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bookViews>
    <workbookView xWindow="720" yWindow="345" windowWidth="19425" windowHeight="10965"/>
  </bookViews>
  <sheets>
    <sheet name="碁峰資訊電子書平台_327冊書單" sheetId="1" r:id="rId1"/>
    <sheet name="工作表1" sheetId="2" r:id="rId2"/>
  </sheets>
  <definedNames>
    <definedName name="_xlnm.Print_Titles" localSheetId="0">碁峰資訊電子書平台_327冊書單!$2:$2</definedName>
  </definedNames>
  <calcPr calcId="152511"/>
</workbook>
</file>

<file path=xl/calcChain.xml><?xml version="1.0" encoding="utf-8"?>
<calcChain xmlns="http://schemas.openxmlformats.org/spreadsheetml/2006/main">
  <c r="J81" i="1" l="1"/>
  <c r="J135" i="1"/>
  <c r="J279" i="1"/>
  <c r="J195" i="1"/>
  <c r="J136" i="1"/>
  <c r="J137" i="1"/>
  <c r="J264" i="1"/>
  <c r="J316" i="1"/>
  <c r="J11" i="1"/>
  <c r="J106" i="1"/>
  <c r="J185" i="1"/>
  <c r="J191" i="1"/>
  <c r="J180" i="1"/>
  <c r="J176" i="1"/>
  <c r="J189" i="1"/>
  <c r="J324" i="1"/>
  <c r="J169" i="1"/>
  <c r="J186" i="1"/>
  <c r="J192" i="1"/>
  <c r="J181" i="1"/>
  <c r="J190" i="1"/>
  <c r="J177" i="1"/>
  <c r="J295" i="1"/>
  <c r="J272" i="1"/>
  <c r="J262" i="1"/>
  <c r="J267" i="1"/>
  <c r="J255" i="1"/>
  <c r="J259" i="1"/>
  <c r="J274" i="1"/>
  <c r="J187" i="1"/>
  <c r="J83" i="1"/>
  <c r="J322" i="1"/>
  <c r="J87" i="1"/>
  <c r="J102" i="1"/>
  <c r="J182" i="1"/>
  <c r="J178" i="1"/>
  <c r="J138" i="1"/>
  <c r="J247" i="1"/>
  <c r="J151" i="1"/>
  <c r="J86" i="1"/>
  <c r="J13" i="1"/>
  <c r="J55" i="1"/>
  <c r="J231" i="1"/>
  <c r="J246" i="1"/>
  <c r="J273" i="1"/>
  <c r="J281" i="1"/>
  <c r="J268" i="1"/>
  <c r="J263" i="1"/>
  <c r="J278" i="1"/>
  <c r="J275" i="1"/>
  <c r="J269" i="1"/>
  <c r="J89" i="1"/>
  <c r="J88" i="1"/>
  <c r="J53" i="1"/>
  <c r="J141" i="1"/>
  <c r="J150" i="1"/>
  <c r="J139" i="1"/>
  <c r="J183" i="1"/>
  <c r="J90" i="1"/>
  <c r="J179" i="1"/>
  <c r="J325" i="1"/>
  <c r="J149" i="1"/>
  <c r="J260" i="1"/>
  <c r="J261" i="1"/>
  <c r="J208" i="1"/>
  <c r="J211" i="1"/>
  <c r="J205" i="1"/>
  <c r="J204" i="1"/>
  <c r="J212" i="1"/>
  <c r="J57" i="1"/>
  <c r="J213" i="1"/>
  <c r="J299" i="1"/>
  <c r="J38" i="1"/>
  <c r="J69" i="1"/>
  <c r="J70" i="1"/>
  <c r="J250" i="1"/>
  <c r="J210" i="1"/>
  <c r="J203" i="1"/>
  <c r="J134" i="1"/>
  <c r="J27" i="1"/>
  <c r="J26" i="1"/>
  <c r="J61" i="1"/>
  <c r="J101" i="1"/>
  <c r="J108" i="1"/>
  <c r="J197" i="1"/>
  <c r="J79" i="1"/>
  <c r="J66" i="1"/>
  <c r="J283" i="1"/>
  <c r="J133" i="1"/>
  <c r="J155" i="1"/>
  <c r="J234" i="1"/>
  <c r="J209" i="1"/>
  <c r="J20" i="1"/>
  <c r="J132" i="1"/>
  <c r="J154" i="1"/>
  <c r="J152" i="1"/>
  <c r="J153" i="1"/>
  <c r="J28" i="1"/>
  <c r="J67" i="1"/>
  <c r="J72" i="1"/>
  <c r="J74" i="1"/>
  <c r="J244" i="1"/>
  <c r="J297" i="1"/>
  <c r="J121" i="1"/>
  <c r="J77" i="1"/>
  <c r="J140" i="1"/>
  <c r="J307" i="1"/>
  <c r="J60" i="1"/>
  <c r="J173" i="1"/>
  <c r="J184" i="1"/>
  <c r="J188" i="1"/>
  <c r="J257" i="1"/>
  <c r="J94" i="1"/>
  <c r="J58" i="1"/>
  <c r="J47" i="1"/>
  <c r="J65" i="1"/>
  <c r="J43" i="1"/>
  <c r="J85" i="1"/>
  <c r="J206" i="1"/>
  <c r="J207" i="1"/>
  <c r="J254" i="1"/>
  <c r="J5" i="1"/>
  <c r="J172" i="1"/>
  <c r="J123" i="1"/>
  <c r="J313" i="1"/>
  <c r="J122" i="1"/>
  <c r="J258" i="1"/>
  <c r="J296" i="1"/>
  <c r="J214" i="1"/>
  <c r="J253" i="1"/>
  <c r="J245" i="1"/>
  <c r="J233" i="1"/>
  <c r="J97" i="1"/>
  <c r="J174" i="1"/>
  <c r="J277" i="1"/>
  <c r="J271" i="1"/>
  <c r="J266" i="1"/>
  <c r="J314" i="1"/>
  <c r="J164" i="1"/>
  <c r="J49" i="1"/>
  <c r="J160" i="1"/>
  <c r="J48" i="1"/>
  <c r="J162" i="1"/>
  <c r="J161" i="1"/>
  <c r="J224" i="1"/>
  <c r="J225" i="1"/>
  <c r="J216" i="1"/>
  <c r="J265" i="1"/>
  <c r="J276" i="1"/>
  <c r="J270" i="1"/>
  <c r="J163" i="1"/>
  <c r="J193" i="1"/>
  <c r="J249" i="1"/>
  <c r="J315" i="1"/>
  <c r="J159" i="1"/>
  <c r="J238" i="1"/>
  <c r="J194" i="1"/>
  <c r="J327" i="1"/>
  <c r="J328" i="1"/>
  <c r="J170" i="1"/>
  <c r="J175" i="1"/>
  <c r="J198" i="1"/>
  <c r="J227" i="1"/>
  <c r="J219" i="1"/>
  <c r="J312" i="1"/>
  <c r="J42" i="1"/>
  <c r="J329" i="1"/>
  <c r="J78" i="1"/>
  <c r="J56" i="1"/>
  <c r="J310" i="1"/>
  <c r="J309" i="1"/>
  <c r="J41" i="1"/>
  <c r="J235" i="1"/>
  <c r="J142" i="1"/>
  <c r="J220" i="1"/>
  <c r="J147" i="1"/>
  <c r="J148" i="1"/>
  <c r="J68" i="1"/>
  <c r="J146" i="1"/>
  <c r="J311" i="1"/>
  <c r="J221" i="1"/>
  <c r="J168" i="1"/>
  <c r="J237" i="1"/>
  <c r="J243" i="1"/>
  <c r="J326" i="1"/>
  <c r="J236" i="1"/>
  <c r="J107" i="1"/>
  <c r="J230" i="1"/>
  <c r="J228" i="1"/>
  <c r="J232" i="1"/>
  <c r="J4" i="1"/>
  <c r="J3" i="1"/>
  <c r="J103" i="1"/>
  <c r="J105" i="1"/>
  <c r="J104" i="1"/>
  <c r="J35" i="1"/>
  <c r="J45" i="1"/>
  <c r="J32" i="1"/>
  <c r="J31" i="1"/>
  <c r="J30" i="1"/>
  <c r="J29" i="1"/>
  <c r="J34" i="1"/>
  <c r="J113" i="1"/>
  <c r="J33" i="1"/>
  <c r="J112" i="1"/>
  <c r="J25" i="1"/>
  <c r="J111" i="1"/>
  <c r="J36" i="1"/>
  <c r="J115" i="1"/>
  <c r="J241" i="1"/>
  <c r="J239" i="1"/>
  <c r="J114" i="1"/>
  <c r="J251" i="1"/>
  <c r="J17" i="1"/>
  <c r="J119" i="1"/>
  <c r="J117" i="1"/>
  <c r="J118" i="1"/>
  <c r="J16" i="1"/>
  <c r="J120" i="1"/>
  <c r="J226" i="1"/>
  <c r="J308" i="1"/>
  <c r="J252" i="1"/>
  <c r="J196" i="1"/>
  <c r="J143" i="1"/>
  <c r="J124" i="1"/>
  <c r="J125" i="1"/>
  <c r="J282" i="1"/>
  <c r="J15" i="1"/>
  <c r="J12" i="1"/>
  <c r="J24" i="1"/>
  <c r="J23" i="1"/>
  <c r="J14" i="1"/>
  <c r="J22" i="1"/>
  <c r="J44" i="1"/>
  <c r="J54" i="1"/>
  <c r="J52" i="1"/>
  <c r="J91" i="1"/>
  <c r="J320" i="1"/>
  <c r="J110" i="1"/>
  <c r="J80" i="1"/>
  <c r="J18" i="1"/>
  <c r="J99" i="1"/>
  <c r="J71" i="1"/>
  <c r="J76" i="1"/>
  <c r="J21" i="1"/>
  <c r="J62" i="1"/>
  <c r="J306" i="1"/>
  <c r="J304" i="1"/>
  <c r="J305" i="1"/>
  <c r="J19" i="1"/>
  <c r="J82" i="1"/>
  <c r="J222" i="1"/>
  <c r="J128" i="1"/>
  <c r="J131" i="1"/>
  <c r="J130" i="1"/>
  <c r="J126" i="1"/>
  <c r="J40" i="1"/>
  <c r="J39" i="1"/>
  <c r="J127" i="1"/>
  <c r="J223" i="1"/>
  <c r="J129" i="1"/>
  <c r="J166" i="1"/>
  <c r="J165" i="1"/>
  <c r="J167" i="1"/>
  <c r="J321" i="1"/>
  <c r="J73" i="1"/>
  <c r="J37" i="1"/>
  <c r="J109" i="1"/>
  <c r="J323" i="1"/>
  <c r="J100" i="1"/>
  <c r="J63" i="1"/>
  <c r="J75" i="1"/>
  <c r="J116" i="1"/>
  <c r="J158" i="1"/>
  <c r="J292" i="1"/>
  <c r="J248" i="1"/>
  <c r="J293" i="1"/>
  <c r="J294" i="1"/>
  <c r="J302" i="1"/>
  <c r="J300" i="1"/>
  <c r="J318" i="1"/>
  <c r="J288" i="1"/>
  <c r="J285" i="1"/>
  <c r="J157" i="1"/>
  <c r="J287" i="1"/>
  <c r="J291" i="1"/>
  <c r="J229" i="1"/>
  <c r="J144" i="1"/>
  <c r="J145" i="1"/>
  <c r="J64" i="1"/>
  <c r="J215" i="1"/>
  <c r="J317" i="1"/>
  <c r="J319" i="1"/>
  <c r="J199" i="1"/>
  <c r="J218" i="1"/>
  <c r="J171" i="1"/>
  <c r="J301" i="1"/>
  <c r="J217" i="1"/>
  <c r="J156" i="1"/>
  <c r="J284" i="1"/>
  <c r="J289" i="1"/>
  <c r="J303" i="1"/>
  <c r="J286" i="1"/>
  <c r="J290" i="1"/>
  <c r="J92" i="1"/>
  <c r="J95" i="1"/>
  <c r="J59" i="1"/>
  <c r="J6" i="1"/>
  <c r="J50" i="1"/>
  <c r="J96" i="1"/>
  <c r="J46" i="1"/>
  <c r="J200" i="1"/>
  <c r="J98" i="1"/>
  <c r="J51" i="1"/>
  <c r="J242" i="1"/>
  <c r="J7" i="1"/>
  <c r="J84" i="1"/>
  <c r="J201" i="1"/>
  <c r="J240" i="1"/>
  <c r="J93" i="1"/>
  <c r="J9" i="1"/>
  <c r="J8" i="1"/>
  <c r="J10" i="1"/>
  <c r="J202" i="1"/>
  <c r="J298" i="1"/>
  <c r="J280" i="1"/>
  <c r="I81" i="1"/>
  <c r="I135" i="1"/>
  <c r="I279" i="1"/>
  <c r="I195" i="1"/>
  <c r="I136" i="1"/>
  <c r="I137" i="1"/>
  <c r="I264" i="1"/>
  <c r="I316" i="1"/>
  <c r="I11" i="1"/>
  <c r="I106" i="1"/>
  <c r="I185" i="1"/>
  <c r="I191" i="1"/>
  <c r="I180" i="1"/>
  <c r="I176" i="1"/>
  <c r="I189" i="1"/>
  <c r="I324" i="1"/>
  <c r="I169" i="1"/>
  <c r="I186" i="1"/>
  <c r="I192" i="1"/>
  <c r="I181" i="1"/>
  <c r="I190" i="1"/>
  <c r="I177" i="1"/>
  <c r="I295" i="1"/>
  <c r="I272" i="1"/>
  <c r="I262" i="1"/>
  <c r="I267" i="1"/>
  <c r="I255" i="1"/>
  <c r="I259" i="1"/>
  <c r="I274" i="1"/>
  <c r="I187" i="1"/>
  <c r="I83" i="1"/>
  <c r="I322" i="1"/>
  <c r="I87" i="1"/>
  <c r="I102" i="1"/>
  <c r="I182" i="1"/>
  <c r="I178" i="1"/>
  <c r="I138" i="1"/>
  <c r="I247" i="1"/>
  <c r="I151" i="1"/>
  <c r="I86" i="1"/>
  <c r="I13" i="1"/>
  <c r="I55" i="1"/>
  <c r="I231" i="1"/>
  <c r="I246" i="1"/>
  <c r="I273" i="1"/>
  <c r="I281" i="1"/>
  <c r="I268" i="1"/>
  <c r="I263" i="1"/>
  <c r="I278" i="1"/>
  <c r="I275" i="1"/>
  <c r="I269" i="1"/>
  <c r="I89" i="1"/>
  <c r="I88" i="1"/>
  <c r="I53" i="1"/>
  <c r="I141" i="1"/>
  <c r="I150" i="1"/>
  <c r="I139" i="1"/>
  <c r="I183" i="1"/>
  <c r="I90" i="1"/>
  <c r="I179" i="1"/>
  <c r="I325" i="1"/>
  <c r="I149" i="1"/>
  <c r="I260" i="1"/>
  <c r="I261" i="1"/>
  <c r="I208" i="1"/>
  <c r="I211" i="1"/>
  <c r="I205" i="1"/>
  <c r="I204" i="1"/>
  <c r="I212" i="1"/>
  <c r="I57" i="1"/>
  <c r="I213" i="1"/>
  <c r="I299" i="1"/>
  <c r="I38" i="1"/>
  <c r="I69" i="1"/>
  <c r="I70" i="1"/>
  <c r="I250" i="1"/>
  <c r="I210" i="1"/>
  <c r="I203" i="1"/>
  <c r="I134" i="1"/>
  <c r="I27" i="1"/>
  <c r="I26" i="1"/>
  <c r="I61" i="1"/>
  <c r="I101" i="1"/>
  <c r="I108" i="1"/>
  <c r="I197" i="1"/>
  <c r="I79" i="1"/>
  <c r="I66" i="1"/>
  <c r="I283" i="1"/>
  <c r="I133" i="1"/>
  <c r="I155" i="1"/>
  <c r="I234" i="1"/>
  <c r="I209" i="1"/>
  <c r="I20" i="1"/>
  <c r="I132" i="1"/>
  <c r="I154" i="1"/>
  <c r="I152" i="1"/>
  <c r="I153" i="1"/>
  <c r="I28" i="1"/>
  <c r="I67" i="1"/>
  <c r="I72" i="1"/>
  <c r="I74" i="1"/>
  <c r="I244" i="1"/>
  <c r="I297" i="1"/>
  <c r="I121" i="1"/>
  <c r="I77" i="1"/>
  <c r="I140" i="1"/>
  <c r="I307" i="1"/>
  <c r="I60" i="1"/>
  <c r="I173" i="1"/>
  <c r="I184" i="1"/>
  <c r="I188" i="1"/>
  <c r="I257" i="1"/>
  <c r="I94" i="1"/>
  <c r="I58" i="1"/>
  <c r="I47" i="1"/>
  <c r="I65" i="1"/>
  <c r="I43" i="1"/>
  <c r="I85" i="1"/>
  <c r="I206" i="1"/>
  <c r="I207" i="1"/>
  <c r="I254" i="1"/>
  <c r="I5" i="1"/>
  <c r="I172" i="1"/>
  <c r="I123" i="1"/>
  <c r="I313" i="1"/>
  <c r="I122" i="1"/>
  <c r="I258" i="1"/>
  <c r="I296" i="1"/>
  <c r="I214" i="1"/>
  <c r="I253" i="1"/>
  <c r="I245" i="1"/>
  <c r="I233" i="1"/>
  <c r="I97" i="1"/>
  <c r="I174" i="1"/>
  <c r="I277" i="1"/>
  <c r="I271" i="1"/>
  <c r="I266" i="1"/>
  <c r="I314" i="1"/>
  <c r="I164" i="1"/>
  <c r="I49" i="1"/>
  <c r="I160" i="1"/>
  <c r="I48" i="1"/>
  <c r="I162" i="1"/>
  <c r="I161" i="1"/>
  <c r="I224" i="1"/>
  <c r="I225" i="1"/>
  <c r="I216" i="1"/>
  <c r="I265" i="1"/>
  <c r="I276" i="1"/>
  <c r="I270" i="1"/>
  <c r="I163" i="1"/>
  <c r="I193" i="1"/>
  <c r="I249" i="1"/>
  <c r="I315" i="1"/>
  <c r="I159" i="1"/>
  <c r="I238" i="1"/>
  <c r="I194" i="1"/>
  <c r="I327" i="1"/>
  <c r="I328" i="1"/>
  <c r="I170" i="1"/>
  <c r="I175" i="1"/>
  <c r="I198" i="1"/>
  <c r="I227" i="1"/>
  <c r="I219" i="1"/>
  <c r="I312" i="1"/>
  <c r="I42" i="1"/>
  <c r="I329" i="1"/>
  <c r="I78" i="1"/>
  <c r="I56" i="1"/>
  <c r="I310" i="1"/>
  <c r="I309" i="1"/>
  <c r="I41" i="1"/>
  <c r="I235" i="1"/>
  <c r="I142" i="1"/>
  <c r="I220" i="1"/>
  <c r="I147" i="1"/>
  <c r="I148" i="1"/>
  <c r="I68" i="1"/>
  <c r="I146" i="1"/>
  <c r="I311" i="1"/>
  <c r="I221" i="1"/>
  <c r="I168" i="1"/>
  <c r="I237" i="1"/>
  <c r="I243" i="1"/>
  <c r="I326" i="1"/>
  <c r="I236" i="1"/>
  <c r="I107" i="1"/>
  <c r="I230" i="1"/>
  <c r="I228" i="1"/>
  <c r="I232" i="1"/>
  <c r="I4" i="1"/>
  <c r="I3" i="1"/>
  <c r="I103" i="1"/>
  <c r="I105" i="1"/>
  <c r="I104" i="1"/>
  <c r="I35" i="1"/>
  <c r="I45" i="1"/>
  <c r="I32" i="1"/>
  <c r="I31" i="1"/>
  <c r="I30" i="1"/>
  <c r="I29" i="1"/>
  <c r="I34" i="1"/>
  <c r="I113" i="1"/>
  <c r="I33" i="1"/>
  <c r="I112" i="1"/>
  <c r="I25" i="1"/>
  <c r="I111" i="1"/>
  <c r="I36" i="1"/>
  <c r="I115" i="1"/>
  <c r="I241" i="1"/>
  <c r="I239" i="1"/>
  <c r="I114" i="1"/>
  <c r="I251" i="1"/>
  <c r="I17" i="1"/>
  <c r="I119" i="1"/>
  <c r="I117" i="1"/>
  <c r="I118" i="1"/>
  <c r="I16" i="1"/>
  <c r="I120" i="1"/>
  <c r="I226" i="1"/>
  <c r="I308" i="1"/>
  <c r="I252" i="1"/>
  <c r="I196" i="1"/>
  <c r="I143" i="1"/>
  <c r="I124" i="1"/>
  <c r="I125" i="1"/>
  <c r="I282" i="1"/>
  <c r="I15" i="1"/>
  <c r="I12" i="1"/>
  <c r="I24" i="1"/>
  <c r="I23" i="1"/>
  <c r="I14" i="1"/>
  <c r="I22" i="1"/>
  <c r="I44" i="1"/>
  <c r="I54" i="1"/>
  <c r="I52" i="1"/>
  <c r="I91" i="1"/>
  <c r="I320" i="1"/>
  <c r="I110" i="1"/>
  <c r="I80" i="1"/>
  <c r="I18" i="1"/>
  <c r="I99" i="1"/>
  <c r="I71" i="1"/>
  <c r="I76" i="1"/>
  <c r="I21" i="1"/>
  <c r="I62" i="1"/>
  <c r="I306" i="1"/>
  <c r="I304" i="1"/>
  <c r="I305" i="1"/>
  <c r="I19" i="1"/>
  <c r="I82" i="1"/>
  <c r="I222" i="1"/>
  <c r="I128" i="1"/>
  <c r="I131" i="1"/>
  <c r="I130" i="1"/>
  <c r="I126" i="1"/>
  <c r="I40" i="1"/>
  <c r="I39" i="1"/>
  <c r="I127" i="1"/>
  <c r="I223" i="1"/>
  <c r="I129" i="1"/>
  <c r="I166" i="1"/>
  <c r="I165" i="1"/>
  <c r="I167" i="1"/>
  <c r="I321" i="1"/>
  <c r="I73" i="1"/>
  <c r="I37" i="1"/>
  <c r="I109" i="1"/>
  <c r="I323" i="1"/>
  <c r="I100" i="1"/>
  <c r="I63" i="1"/>
  <c r="I75" i="1"/>
  <c r="I116" i="1"/>
  <c r="I158" i="1"/>
  <c r="I292" i="1"/>
  <c r="I248" i="1"/>
  <c r="I293" i="1"/>
  <c r="I294" i="1"/>
  <c r="I302" i="1"/>
  <c r="I300" i="1"/>
  <c r="I318" i="1"/>
  <c r="I288" i="1"/>
  <c r="I285" i="1"/>
  <c r="I157" i="1"/>
  <c r="I287" i="1"/>
  <c r="I291" i="1"/>
  <c r="I229" i="1"/>
  <c r="I144" i="1"/>
  <c r="I145" i="1"/>
  <c r="I64" i="1"/>
  <c r="I215" i="1"/>
  <c r="I317" i="1"/>
  <c r="I319" i="1"/>
  <c r="I199" i="1"/>
  <c r="I218" i="1"/>
  <c r="I171" i="1"/>
  <c r="I301" i="1"/>
  <c r="I217" i="1"/>
  <c r="I156" i="1"/>
  <c r="I284" i="1"/>
  <c r="I289" i="1"/>
  <c r="I303" i="1"/>
  <c r="I286" i="1"/>
  <c r="I290" i="1"/>
  <c r="I92" i="1"/>
  <c r="I95" i="1"/>
  <c r="I59" i="1"/>
  <c r="I6" i="1"/>
  <c r="I50" i="1"/>
  <c r="I96" i="1"/>
  <c r="I46" i="1"/>
  <c r="I200" i="1"/>
  <c r="I98" i="1"/>
  <c r="I51" i="1"/>
  <c r="I242" i="1"/>
  <c r="I7" i="1"/>
  <c r="I84" i="1"/>
  <c r="I201" i="1"/>
  <c r="I240" i="1"/>
  <c r="I93" i="1"/>
  <c r="I9" i="1"/>
  <c r="I8" i="1"/>
  <c r="I10" i="1"/>
  <c r="I202" i="1"/>
  <c r="I298" i="1"/>
  <c r="I280" i="1"/>
</calcChain>
</file>

<file path=xl/sharedStrings.xml><?xml version="1.0" encoding="utf-8"?>
<sst xmlns="http://schemas.openxmlformats.org/spreadsheetml/2006/main" count="1645" uniqueCount="1208">
  <si>
    <t>序號</t>
    <phoneticPr fontId="1" type="noConversion"/>
  </si>
  <si>
    <t>紙本書號</t>
    <phoneticPr fontId="1" type="noConversion"/>
  </si>
  <si>
    <t>電子書號</t>
    <phoneticPr fontId="1" type="noConversion"/>
  </si>
  <si>
    <t>圖書大類</t>
    <phoneticPr fontId="1" type="noConversion"/>
  </si>
  <si>
    <t>紙本ISBN</t>
    <phoneticPr fontId="2" type="noConversion"/>
  </si>
  <si>
    <t>品名</t>
  </si>
  <si>
    <t>作者</t>
    <phoneticPr fontId="1" type="noConversion"/>
  </si>
  <si>
    <t>紙本書價格</t>
  </si>
  <si>
    <t>出版日</t>
    <phoneticPr fontId="1" type="noConversion"/>
  </si>
  <si>
    <t>ACA018031</t>
    <phoneticPr fontId="1" type="noConversion"/>
  </si>
  <si>
    <t>EICA01803100</t>
  </si>
  <si>
    <t>作業系統/伺服器</t>
  </si>
  <si>
    <t>志凌資訊   江高舉/郭姮劭/劉緻儀</t>
    <phoneticPr fontId="1" type="noConversion"/>
  </si>
  <si>
    <t>MAC OS X Mountain Lion完全活用手冊</t>
    <phoneticPr fontId="1" type="noConversion"/>
  </si>
  <si>
    <t>鄧文淵 總監製 / 文淵閣工作室 製作</t>
    <phoneticPr fontId="1" type="noConversion"/>
  </si>
  <si>
    <t>2013</t>
    <phoneticPr fontId="1" type="noConversion"/>
  </si>
  <si>
    <t>ACA018800</t>
    <phoneticPr fontId="1" type="noConversion"/>
  </si>
  <si>
    <t>EICA01880000</t>
  </si>
  <si>
    <t>Windows Server 2012 R2 Active Directory建置實務</t>
    <phoneticPr fontId="1" type="noConversion"/>
  </si>
  <si>
    <t>戴有煒</t>
    <phoneticPr fontId="1" type="noConversion"/>
  </si>
  <si>
    <t>ACA019300</t>
    <phoneticPr fontId="1" type="noConversion"/>
  </si>
  <si>
    <t>EICA01930000</t>
  </si>
  <si>
    <t>跟我學Windows 8.1</t>
    <phoneticPr fontId="1" type="noConversion"/>
  </si>
  <si>
    <t>志凌資訊 郭姮劭/江高舉</t>
    <phoneticPr fontId="1" type="noConversion"/>
  </si>
  <si>
    <t>ACA019700</t>
    <phoneticPr fontId="1" type="noConversion"/>
  </si>
  <si>
    <t>EICA01970000</t>
  </si>
  <si>
    <t>我的第一本蘋果書--Mac OS X Mavericks</t>
    <phoneticPr fontId="1" type="noConversion"/>
  </si>
  <si>
    <t>詹凱盛</t>
    <phoneticPr fontId="1" type="noConversion"/>
  </si>
  <si>
    <t>ACA019800</t>
    <phoneticPr fontId="1" type="noConversion"/>
  </si>
  <si>
    <t>EICA01980000</t>
  </si>
  <si>
    <t>Windows Server 2012 R2系統建置實務</t>
    <phoneticPr fontId="1" type="noConversion"/>
  </si>
  <si>
    <t>ACA020100</t>
    <phoneticPr fontId="1" type="noConversion"/>
  </si>
  <si>
    <t>EICA02010000</t>
  </si>
  <si>
    <t>Windows Server 2012 R2網路與網站建置實務</t>
    <phoneticPr fontId="1" type="noConversion"/>
  </si>
  <si>
    <t>ACC011800</t>
    <phoneticPr fontId="1" type="noConversion"/>
  </si>
  <si>
    <t>EICC01180000</t>
  </si>
  <si>
    <t>CAD/CAM/3D</t>
  </si>
  <si>
    <t>986-181-012-9</t>
  </si>
  <si>
    <t>跟我學AutoCAD與3ds max立體造型整合應用</t>
    <phoneticPr fontId="1" type="noConversion"/>
  </si>
  <si>
    <t>恩光技術團隊 林福泉/江高舉</t>
    <phoneticPr fontId="1" type="noConversion"/>
  </si>
  <si>
    <t>ACG004500</t>
    <phoneticPr fontId="1" type="noConversion"/>
  </si>
  <si>
    <t>EICG00450000</t>
  </si>
  <si>
    <t>遊戲設計</t>
  </si>
  <si>
    <t>數位遊戲設計達人講座</t>
    <phoneticPr fontId="1" type="noConversion"/>
  </si>
  <si>
    <t>葉思義</t>
    <phoneticPr fontId="1" type="noConversion"/>
  </si>
  <si>
    <t>ACH017000</t>
    <phoneticPr fontId="1" type="noConversion"/>
  </si>
  <si>
    <t>EICH01700000</t>
  </si>
  <si>
    <t>電腦硬體</t>
  </si>
  <si>
    <t>3D印表機大解密--超級新手DIY一次搞定啦</t>
    <phoneticPr fontId="1" type="noConversion"/>
  </si>
  <si>
    <t>Tommy Lin（林永樂）</t>
    <phoneticPr fontId="1" type="noConversion"/>
  </si>
  <si>
    <t>ACH017100</t>
    <phoneticPr fontId="1" type="noConversion"/>
  </si>
  <si>
    <t>EICH01710000</t>
  </si>
  <si>
    <t>Raspberry Pi 機器人自造專案</t>
    <phoneticPr fontId="1" type="noConversion"/>
  </si>
  <si>
    <t>Richard Grimmett</t>
  </si>
  <si>
    <t>ACI011100</t>
    <phoneticPr fontId="1" type="noConversion"/>
  </si>
  <si>
    <t>EICI01110000</t>
  </si>
  <si>
    <t>OFFICE</t>
  </si>
  <si>
    <t>快快樂樂學Office 2003徹底活用</t>
  </si>
  <si>
    <t xml:space="preserve">鄧文淵 總監製/文淵閣工作室 編著 </t>
    <phoneticPr fontId="1" type="noConversion"/>
  </si>
  <si>
    <t>ACI011300</t>
    <phoneticPr fontId="1" type="noConversion"/>
  </si>
  <si>
    <t>EICI01130000</t>
  </si>
  <si>
    <t>快快樂樂學Ｗord 2003徹底活用</t>
  </si>
  <si>
    <t>ACI011400</t>
    <phoneticPr fontId="1" type="noConversion"/>
  </si>
  <si>
    <t>EICI01140000</t>
  </si>
  <si>
    <t>快快樂樂學Excel 2003徹底活用</t>
  </si>
  <si>
    <t>ACI011500</t>
    <phoneticPr fontId="1" type="noConversion"/>
  </si>
  <si>
    <t>EICI01150000</t>
  </si>
  <si>
    <t>快快樂樂學Access 2003徹底活用</t>
  </si>
  <si>
    <t>ACI011600</t>
    <phoneticPr fontId="1" type="noConversion"/>
  </si>
  <si>
    <t>EICI01160000</t>
  </si>
  <si>
    <t>快快樂樂學PowerPoint 2003徹底活用</t>
  </si>
  <si>
    <t>ACI014200</t>
    <phoneticPr fontId="1" type="noConversion"/>
  </si>
  <si>
    <t>EICI01420000</t>
  </si>
  <si>
    <t>簡報+</t>
    <phoneticPr fontId="2" type="noConversion"/>
  </si>
  <si>
    <t>韓明文</t>
    <phoneticPr fontId="1" type="noConversion"/>
  </si>
  <si>
    <t>ACI014800</t>
    <phoneticPr fontId="1" type="noConversion"/>
  </si>
  <si>
    <t>EICI01480000</t>
  </si>
  <si>
    <t>企劃+</t>
    <phoneticPr fontId="1" type="noConversion"/>
  </si>
  <si>
    <t>ACI015100</t>
    <phoneticPr fontId="1" type="noConversion"/>
  </si>
  <si>
    <t>EICI01510000</t>
  </si>
  <si>
    <t>快快樂樂學Office 2007徹底活用</t>
  </si>
  <si>
    <t>ACI015200</t>
    <phoneticPr fontId="1" type="noConversion"/>
  </si>
  <si>
    <t>EICI01520000</t>
  </si>
  <si>
    <t>快快樂樂學Word 2007徹底活用</t>
  </si>
  <si>
    <t>ACI015300</t>
    <phoneticPr fontId="1" type="noConversion"/>
  </si>
  <si>
    <t>EICI01530000</t>
  </si>
  <si>
    <t>快快樂樂學Excel 2007徹底活用</t>
  </si>
  <si>
    <t>ACI015400</t>
    <phoneticPr fontId="1" type="noConversion"/>
  </si>
  <si>
    <t>EICI01540000</t>
  </si>
  <si>
    <t>快快樂樂學Powerpoint 2007徹底活用</t>
  </si>
  <si>
    <t>ACI015500</t>
    <phoneticPr fontId="1" type="noConversion"/>
  </si>
  <si>
    <t>EICI01550000</t>
  </si>
  <si>
    <t>快快樂樂學Access 2007徹底活用</t>
  </si>
  <si>
    <t>鄧文淵 總監製/文淵閣工作室 編著</t>
    <phoneticPr fontId="1" type="noConversion"/>
  </si>
  <si>
    <t>ACI016500</t>
    <phoneticPr fontId="1" type="noConversion"/>
  </si>
  <si>
    <t>EICI01650000</t>
  </si>
  <si>
    <t>圖表+</t>
    <phoneticPr fontId="1" type="noConversion"/>
  </si>
  <si>
    <t>ACI017600</t>
    <phoneticPr fontId="1" type="noConversion"/>
  </si>
  <si>
    <t>EICI01760000</t>
  </si>
  <si>
    <t xml:space="preserve">跟我學Office 2010 </t>
    <phoneticPr fontId="2" type="noConversion"/>
  </si>
  <si>
    <t>恩光技術團隊</t>
    <phoneticPr fontId="1" type="noConversion"/>
  </si>
  <si>
    <t>ACI017700</t>
    <phoneticPr fontId="1" type="noConversion"/>
  </si>
  <si>
    <t>EICI01770000</t>
  </si>
  <si>
    <t>跟我學 Word 2010</t>
    <phoneticPr fontId="1" type="noConversion"/>
  </si>
  <si>
    <t>恩光技術團隊 林定杰/郭姮劭</t>
    <phoneticPr fontId="1" type="noConversion"/>
  </si>
  <si>
    <t>ACI017800</t>
    <phoneticPr fontId="1" type="noConversion"/>
  </si>
  <si>
    <t>EICI01780000</t>
  </si>
  <si>
    <t xml:space="preserve">跟我學Excel 2010 </t>
    <phoneticPr fontId="2" type="noConversion"/>
  </si>
  <si>
    <t>ACI017900</t>
    <phoneticPr fontId="1" type="noConversion"/>
  </si>
  <si>
    <t>EICI01790000</t>
  </si>
  <si>
    <t>跟我學 Access 2010</t>
    <phoneticPr fontId="1" type="noConversion"/>
  </si>
  <si>
    <t>恩光技術團隊 江高舉</t>
    <phoneticPr fontId="1" type="noConversion"/>
  </si>
  <si>
    <t>ACI018000</t>
    <phoneticPr fontId="1" type="noConversion"/>
  </si>
  <si>
    <t>EICI01800000</t>
  </si>
  <si>
    <t>跟我學 Powerpoint 2010</t>
    <phoneticPr fontId="1" type="noConversion"/>
  </si>
  <si>
    <t>恩光技術團隊 李毓卿/郭姮劭</t>
    <phoneticPr fontId="1" type="noConversion"/>
  </si>
  <si>
    <t>ACI018100</t>
    <phoneticPr fontId="1" type="noConversion"/>
  </si>
  <si>
    <t>EICI01810000</t>
  </si>
  <si>
    <t>恩光技術團隊 沈正懿/江高舉</t>
    <phoneticPr fontId="1" type="noConversion"/>
  </si>
  <si>
    <t>ACI018500</t>
    <phoneticPr fontId="1" type="noConversion"/>
  </si>
  <si>
    <t>EICI01850000</t>
  </si>
  <si>
    <t>快快樂樂學Office 2010--體驗新功能高效率的雲端應用服務</t>
    <phoneticPr fontId="1" type="noConversion"/>
  </si>
  <si>
    <t>ACI018600</t>
    <phoneticPr fontId="1" type="noConversion"/>
  </si>
  <si>
    <t>EICI01860000</t>
  </si>
  <si>
    <t>Microsoft OneNote 2010：用實例學最強的情報整理術</t>
    <phoneticPr fontId="1" type="noConversion"/>
  </si>
  <si>
    <t>楊玉文</t>
    <phoneticPr fontId="1" type="noConversion"/>
  </si>
  <si>
    <t>ACI019600</t>
    <phoneticPr fontId="1" type="noConversion"/>
  </si>
  <si>
    <t>EICI01960000</t>
  </si>
  <si>
    <t>簡單X簡報：化繁為簡的簡報藝術</t>
    <phoneticPr fontId="1" type="noConversion"/>
  </si>
  <si>
    <t>ACI019700</t>
    <phoneticPr fontId="1" type="noConversion"/>
  </si>
  <si>
    <t>EICI01970000</t>
  </si>
  <si>
    <t>Office 2010高效實用範例必修16課</t>
    <phoneticPr fontId="1" type="noConversion"/>
  </si>
  <si>
    <t>ACI020000</t>
    <phoneticPr fontId="1" type="noConversion"/>
  </si>
  <si>
    <t>EICI02000000</t>
  </si>
  <si>
    <t xml:space="preserve">PowerPoint 2010高效實用範例必修16課 </t>
    <phoneticPr fontId="1" type="noConversion"/>
  </si>
  <si>
    <t>ACI020200</t>
    <phoneticPr fontId="1" type="noConversion"/>
  </si>
  <si>
    <t>EICI02020000</t>
  </si>
  <si>
    <t>快快樂樂學Excel 2010--善用資料圖表、巨集函數的精算達人</t>
    <phoneticPr fontId="1" type="noConversion"/>
  </si>
  <si>
    <t>ACI020700</t>
    <phoneticPr fontId="1" type="noConversion"/>
  </si>
  <si>
    <t>EICI02070000</t>
  </si>
  <si>
    <t>快快樂樂學Access 2010--善用高效率、方便強大的資料庫管理</t>
    <phoneticPr fontId="1" type="noConversion"/>
  </si>
  <si>
    <t>ACI020800</t>
    <phoneticPr fontId="1" type="noConversion"/>
  </si>
  <si>
    <t>EICI02080000</t>
  </si>
  <si>
    <t xml:space="preserve">Word 2010高效實用範例必修16課 </t>
    <phoneticPr fontId="1" type="noConversion"/>
  </si>
  <si>
    <t>ACI021300</t>
    <phoneticPr fontId="1" type="noConversion"/>
  </si>
  <si>
    <t>EICI02130000</t>
  </si>
  <si>
    <t xml:space="preserve">意想不到的電腦活用妙招 - Windows、Office、Word、Excel、PowerPoint、IE 省時x快速x實用的密秘技特蒐 </t>
    <phoneticPr fontId="1" type="noConversion"/>
  </si>
  <si>
    <t>ACI021600</t>
    <phoneticPr fontId="1" type="noConversion"/>
  </si>
  <si>
    <t>EICI02160000</t>
  </si>
  <si>
    <t>中老年人快樂學電腦(Windows 7+ Office 2010)</t>
    <phoneticPr fontId="1" type="noConversion"/>
  </si>
  <si>
    <t>ACI022000</t>
    <phoneticPr fontId="1" type="noConversion"/>
  </si>
  <si>
    <t>EICI02200000</t>
  </si>
  <si>
    <t>Office 2003高效實用範例必修16課</t>
    <phoneticPr fontId="1" type="noConversion"/>
  </si>
  <si>
    <t>ACI022100</t>
    <phoneticPr fontId="1" type="noConversion"/>
  </si>
  <si>
    <t>EICI02210000</t>
  </si>
  <si>
    <t>3秒鐘搞定EXCEL--資料處理→函數→VBA</t>
    <phoneticPr fontId="1" type="noConversion"/>
  </si>
  <si>
    <t>林文恭研究室</t>
    <phoneticPr fontId="1" type="noConversion"/>
  </si>
  <si>
    <t>ACI022200</t>
    <phoneticPr fontId="1" type="noConversion"/>
  </si>
  <si>
    <t>EICI02220000</t>
  </si>
  <si>
    <t>Excel工作現場實戰寶典</t>
    <phoneticPr fontId="1" type="noConversion"/>
  </si>
  <si>
    <t>王作桓</t>
  </si>
  <si>
    <t>ACI022300</t>
    <phoneticPr fontId="1" type="noConversion"/>
  </si>
  <si>
    <t>EICI02230000</t>
  </si>
  <si>
    <t>最強！Office即效實用密技500+ (Word+Excel+PowerPoint三效合一)</t>
    <phoneticPr fontId="1" type="noConversion"/>
  </si>
  <si>
    <t>ACI022900</t>
    <phoneticPr fontId="1" type="noConversion"/>
  </si>
  <si>
    <t>EICI02290000</t>
  </si>
  <si>
    <t>意想不到的MAC電腦活用妙招--省時x快速x實用的密技特蒐</t>
    <phoneticPr fontId="1" type="noConversion"/>
  </si>
  <si>
    <t>ACI023600</t>
    <phoneticPr fontId="1" type="noConversion"/>
  </si>
  <si>
    <t>EICI02360000</t>
  </si>
  <si>
    <t>志凌資訊  郭姮劭/江高舉</t>
    <phoneticPr fontId="1" type="noConversion"/>
  </si>
  <si>
    <t>ACI023700</t>
    <phoneticPr fontId="1" type="noConversion"/>
  </si>
  <si>
    <t>EICI02370000</t>
  </si>
  <si>
    <t>跟我學Word 2013</t>
    <phoneticPr fontId="1" type="noConversion"/>
  </si>
  <si>
    <t>志凌資訊 郭姮劭</t>
    <phoneticPr fontId="1" type="noConversion"/>
  </si>
  <si>
    <t>ACI023800</t>
    <phoneticPr fontId="1" type="noConversion"/>
  </si>
  <si>
    <t>EICI02380000</t>
  </si>
  <si>
    <t>跟我學Excel 2013</t>
    <phoneticPr fontId="1" type="noConversion"/>
  </si>
  <si>
    <t>志凌資訊 劉緻儀/江高舉</t>
    <phoneticPr fontId="1" type="noConversion"/>
  </si>
  <si>
    <t>ACI023900</t>
    <phoneticPr fontId="1" type="noConversion"/>
  </si>
  <si>
    <t>EICI02390000</t>
  </si>
  <si>
    <t>跟我學Access 2013</t>
    <phoneticPr fontId="1" type="noConversion"/>
  </si>
  <si>
    <t>志凌資訊 劉緻儀 / 江高舉</t>
    <phoneticPr fontId="1" type="noConversion"/>
  </si>
  <si>
    <t>ACI024000</t>
    <phoneticPr fontId="1" type="noConversion"/>
  </si>
  <si>
    <t>EICI02400000</t>
  </si>
  <si>
    <t>跟我學PowerPoint 2013</t>
    <phoneticPr fontId="1" type="noConversion"/>
  </si>
  <si>
    <t>志凌資訊 江高舉/郭姮劭/劉緻儀</t>
    <phoneticPr fontId="1" type="noConversion"/>
  </si>
  <si>
    <t>ACI024100</t>
    <phoneticPr fontId="1" type="noConversion"/>
  </si>
  <si>
    <t>EICI02410000</t>
  </si>
  <si>
    <t>跟我學Outlook 2013-將Outlook從個人資訊管理提昇至雲端應用</t>
    <phoneticPr fontId="1" type="noConversion"/>
  </si>
  <si>
    <t>志凌資訊 沈正懿/江高舉</t>
    <phoneticPr fontId="1" type="noConversion"/>
  </si>
  <si>
    <t xml:space="preserve">ACI024200 </t>
    <phoneticPr fontId="1" type="noConversion"/>
  </si>
  <si>
    <t>EICI02420000</t>
  </si>
  <si>
    <t xml:space="preserve">跟我學Excel VBA--將複雜的操作用一個按鍵就搞定！(適用2013/2010/2007) </t>
    <phoneticPr fontId="1" type="noConversion"/>
  </si>
  <si>
    <t>ACI024300</t>
    <phoneticPr fontId="1" type="noConversion"/>
  </si>
  <si>
    <t>EICI02430000</t>
  </si>
  <si>
    <t>Office 2013實戰技｜為上班族、公務機關寫的範例書</t>
    <phoneticPr fontId="1" type="noConversion"/>
  </si>
  <si>
    <t>王仲麒</t>
    <phoneticPr fontId="1" type="noConversion"/>
  </si>
  <si>
    <t>ACI024400</t>
    <phoneticPr fontId="1" type="noConversion"/>
  </si>
  <si>
    <t>EICI02440000</t>
  </si>
  <si>
    <t>Office 2013提昇企業效率達人實戰技</t>
    <phoneticPr fontId="1" type="noConversion"/>
  </si>
  <si>
    <t>王仲麒/王作桓</t>
    <phoneticPr fontId="1" type="noConversion"/>
  </si>
  <si>
    <t>ACI024800</t>
    <phoneticPr fontId="1" type="noConversion"/>
  </si>
  <si>
    <t>EICI02480000</t>
  </si>
  <si>
    <t>Excel 2013商業智慧分析｜資料處理x樞紐分析x Big data分析工具PowerPivot及PowerView</t>
    <phoneticPr fontId="1" type="noConversion"/>
  </si>
  <si>
    <t>ACI024900</t>
    <phoneticPr fontId="1" type="noConversion"/>
  </si>
  <si>
    <t>EICI02490000</t>
  </si>
  <si>
    <t>Word論文與報告寫作實務</t>
    <phoneticPr fontId="1" type="noConversion"/>
  </si>
  <si>
    <t>ACI025000</t>
    <phoneticPr fontId="1" type="noConversion"/>
  </si>
  <si>
    <t>EICI02500000</t>
  </si>
  <si>
    <t>中老年人快樂學電腦 (Windows 8+Office 2013)＜超大圖解好閱讀＞</t>
    <phoneticPr fontId="1" type="noConversion"/>
  </si>
  <si>
    <t>文淵閣工作室</t>
    <phoneticPr fontId="1" type="noConversion"/>
  </si>
  <si>
    <t xml:space="preserve">ACI025200 </t>
    <phoneticPr fontId="1" type="noConversion"/>
  </si>
  <si>
    <t xml:space="preserve">EICI02520000 </t>
  </si>
  <si>
    <t>Word 2013高效實用範例必修16課</t>
    <phoneticPr fontId="1" type="noConversion"/>
  </si>
  <si>
    <t>ACI025400</t>
    <phoneticPr fontId="1" type="noConversion"/>
  </si>
  <si>
    <t>EICI02540000</t>
  </si>
  <si>
    <t>快快樂樂學Excel 2013--善用資料圖表、函數巨集的精算達人</t>
    <phoneticPr fontId="1" type="noConversion"/>
  </si>
  <si>
    <t>ACI025500</t>
    <phoneticPr fontId="1" type="noConversion"/>
  </si>
  <si>
    <t>EICI02550000</t>
  </si>
  <si>
    <t>Office 365實戰技-雲端服務、活用Office、協同作業</t>
    <phoneticPr fontId="1" type="noConversion"/>
  </si>
  <si>
    <t xml:space="preserve">ACI025900 </t>
    <phoneticPr fontId="1" type="noConversion"/>
  </si>
  <si>
    <t xml:space="preserve">EICI02590000 </t>
  </si>
  <si>
    <t>快快樂樂學Access 2013--善用高效率x方便強大的資料庫管理</t>
    <phoneticPr fontId="1" type="noConversion"/>
  </si>
  <si>
    <t>ACI026400</t>
    <phoneticPr fontId="1" type="noConversion"/>
  </si>
  <si>
    <t>EICI02640000</t>
  </si>
  <si>
    <t>翻倍效率工作術 - 不會就太可惜的 Excel 必學函數</t>
    <phoneticPr fontId="1" type="noConversion"/>
  </si>
  <si>
    <t>ACI026700</t>
    <phoneticPr fontId="1" type="noConversion"/>
  </si>
  <si>
    <t>EICI02670000</t>
  </si>
  <si>
    <t>中老年人快樂學電腦 - Office 2013 (Word / Excel / PowerPoint / Outlook)＜超大圖解好閱讀＞</t>
    <phoneticPr fontId="1" type="noConversion"/>
  </si>
  <si>
    <t xml:space="preserve"> 鄧文淵 總監製/文淵閣工作室 編著 </t>
    <phoneticPr fontId="1" type="noConversion"/>
  </si>
  <si>
    <t>ACL024600</t>
    <phoneticPr fontId="1" type="noConversion"/>
  </si>
  <si>
    <t>EICL02460000</t>
  </si>
  <si>
    <t>程式設計</t>
  </si>
  <si>
    <t>跟我學 VISUAL C# 2008</t>
    <phoneticPr fontId="1" type="noConversion"/>
  </si>
  <si>
    <t>恩光技術團隊 陳文冰</t>
    <phoneticPr fontId="1" type="noConversion"/>
  </si>
  <si>
    <t>ACL024700</t>
    <phoneticPr fontId="1" type="noConversion"/>
  </si>
  <si>
    <t>EICL02470000</t>
  </si>
  <si>
    <t>跟我學 VISUAL C++ 2008</t>
    <phoneticPr fontId="1" type="noConversion"/>
  </si>
  <si>
    <t>ACL025100</t>
    <phoneticPr fontId="1" type="noConversion"/>
  </si>
  <si>
    <t>EICL02510000</t>
  </si>
  <si>
    <t>網頁程式設計</t>
  </si>
  <si>
    <t>挑戰Microsoft ASP.NET AJAX 1.0</t>
    <phoneticPr fontId="1" type="noConversion"/>
  </si>
  <si>
    <t>ACL027100</t>
    <phoneticPr fontId="1" type="noConversion"/>
  </si>
  <si>
    <t xml:space="preserve">EICL02710000 </t>
  </si>
  <si>
    <t>挑戰Visual Basic 2008程式設計樂活學</t>
    <phoneticPr fontId="1" type="noConversion"/>
  </si>
  <si>
    <t>ACL027200</t>
    <phoneticPr fontId="1" type="noConversion"/>
  </si>
  <si>
    <t>EICL02720000</t>
  </si>
  <si>
    <t>挑戰ASP.NET 3.5互動網站百寶箱--使用VB</t>
    <phoneticPr fontId="2" type="noConversion"/>
  </si>
  <si>
    <t>ACL027300</t>
    <phoneticPr fontId="1" type="noConversion"/>
  </si>
  <si>
    <t>EICL02730000</t>
  </si>
  <si>
    <t>挑戰ASP.NET 3.5互動網站百寶箱--使用C#</t>
    <phoneticPr fontId="2" type="noConversion"/>
  </si>
  <si>
    <t>ACL027400</t>
    <phoneticPr fontId="1" type="noConversion"/>
  </si>
  <si>
    <t>EICL02740000</t>
  </si>
  <si>
    <t>挑戰Visual C# 2008程式設計樂活學</t>
    <phoneticPr fontId="2" type="noConversion"/>
  </si>
  <si>
    <t>ACL030000</t>
    <phoneticPr fontId="1" type="noConversion"/>
  </si>
  <si>
    <t>EICL03000000</t>
  </si>
  <si>
    <t>Facebook程式開發經典：讓您設計出成功的Facebook應用程式</t>
    <phoneticPr fontId="1" type="noConversion"/>
  </si>
  <si>
    <t>賴榮樞 譯</t>
    <phoneticPr fontId="1" type="noConversion"/>
  </si>
  <si>
    <t>ACL030131</t>
    <phoneticPr fontId="1" type="noConversion"/>
  </si>
  <si>
    <t>EICL03013100</t>
  </si>
  <si>
    <t>挑戰Visual C++ 2008程式設計樂活學</t>
    <phoneticPr fontId="2" type="noConversion"/>
  </si>
  <si>
    <t>ACL030700</t>
    <phoneticPr fontId="1" type="noConversion"/>
  </si>
  <si>
    <t>EICL03070000</t>
  </si>
  <si>
    <t>蔣大偉</t>
    <phoneticPr fontId="1" type="noConversion"/>
  </si>
  <si>
    <t>ACL033800</t>
    <phoneticPr fontId="1" type="noConversion"/>
  </si>
  <si>
    <t>EICL03380000</t>
  </si>
  <si>
    <t>C++ Primer Plus中文版 (第六版)</t>
    <phoneticPr fontId="1" type="noConversion"/>
  </si>
  <si>
    <t>蔡明志 譯</t>
    <phoneticPr fontId="1" type="noConversion"/>
  </si>
  <si>
    <t>ACL034000</t>
    <phoneticPr fontId="1" type="noConversion"/>
  </si>
  <si>
    <t>EICL03400000</t>
  </si>
  <si>
    <t xml:space="preserve">Java SE 7 技術手冊  </t>
    <phoneticPr fontId="1" type="noConversion"/>
  </si>
  <si>
    <t>林信良</t>
    <phoneticPr fontId="1" type="noConversion"/>
  </si>
  <si>
    <t>ACL034300</t>
    <phoneticPr fontId="1" type="noConversion"/>
  </si>
  <si>
    <t>EICL03430000</t>
  </si>
  <si>
    <t>Java SE 7全方位學習</t>
    <phoneticPr fontId="1" type="noConversion"/>
  </si>
  <si>
    <t>朱仲傑</t>
    <phoneticPr fontId="1" type="noConversion"/>
  </si>
  <si>
    <t>ACL034700</t>
    <phoneticPr fontId="1" type="noConversion"/>
  </si>
  <si>
    <t>EICL03470000</t>
  </si>
  <si>
    <t>聖殿祭司的ASP.NET 4.0專家技術手冊</t>
    <phoneticPr fontId="1" type="noConversion"/>
  </si>
  <si>
    <t>聖殿祭司 奚江華</t>
    <phoneticPr fontId="1" type="noConversion"/>
  </si>
  <si>
    <t>ACL034800</t>
    <phoneticPr fontId="1" type="noConversion"/>
  </si>
  <si>
    <t>EICL03480000</t>
  </si>
  <si>
    <t>挑戰PHP5/MySQL程式設計樂活學(第二版)(適用PHP5~PHP6)</t>
    <phoneticPr fontId="1" type="noConversion"/>
  </si>
  <si>
    <t>ACL035800</t>
    <phoneticPr fontId="1" type="noConversion"/>
  </si>
  <si>
    <t>EICL03580000</t>
  </si>
  <si>
    <t>指標的藝術 第二版</t>
    <phoneticPr fontId="1" type="noConversion"/>
  </si>
  <si>
    <t>蔡明志</t>
    <phoneticPr fontId="1" type="noConversion"/>
  </si>
  <si>
    <t>ACL036700</t>
    <phoneticPr fontId="1" type="noConversion"/>
  </si>
  <si>
    <t>EICL03670000</t>
  </si>
  <si>
    <t>Windows Azure Platform應用程式開發教戰手札(第二版)</t>
    <phoneticPr fontId="1" type="noConversion"/>
  </si>
  <si>
    <t>小朱</t>
    <phoneticPr fontId="1" type="noConversion"/>
  </si>
  <si>
    <t>ACL037100</t>
    <phoneticPr fontId="1" type="noConversion"/>
  </si>
  <si>
    <t>EICL03710000</t>
  </si>
  <si>
    <t>ASP.NET 4.5與jQuery Mobile跨行動裝置網站開發–使用VB</t>
    <phoneticPr fontId="1" type="noConversion"/>
  </si>
  <si>
    <t>陳會安</t>
    <phoneticPr fontId="1" type="noConversion"/>
  </si>
  <si>
    <t>ACL037200</t>
    <phoneticPr fontId="1" type="noConversion"/>
  </si>
  <si>
    <t>EICL03720000</t>
  </si>
  <si>
    <t>ASP.NET 4.5與jQuery Mobile跨行動裝置網站開發--使用C#</t>
    <phoneticPr fontId="1" type="noConversion"/>
  </si>
  <si>
    <t>ACL037300</t>
    <phoneticPr fontId="1" type="noConversion"/>
  </si>
  <si>
    <t>EICL03730000</t>
  </si>
  <si>
    <t>HTML 5 及 API網頁程式設計</t>
    <phoneticPr fontId="1" type="noConversion"/>
  </si>
  <si>
    <t>陳惠貞</t>
    <phoneticPr fontId="1" type="noConversion"/>
  </si>
  <si>
    <t>ACL037900</t>
    <phoneticPr fontId="1" type="noConversion"/>
  </si>
  <si>
    <t>EICL03790000</t>
  </si>
  <si>
    <t xml:space="preserve">PHP+ MySQL與jQuery Mobile跨行動裝置網站開發  </t>
    <phoneticPr fontId="1" type="noConversion"/>
  </si>
  <si>
    <t xml:space="preserve">陳會安 </t>
    <phoneticPr fontId="1" type="noConversion"/>
  </si>
  <si>
    <t>ACL038100</t>
    <phoneticPr fontId="1" type="noConversion"/>
  </si>
  <si>
    <t>EICL03810000</t>
  </si>
  <si>
    <t xml:space="preserve">SA前進UML專案現場  </t>
    <phoneticPr fontId="1" type="noConversion"/>
  </si>
  <si>
    <t xml:space="preserve">邱郁惠 </t>
    <phoneticPr fontId="1" type="noConversion"/>
  </si>
  <si>
    <t>ACL038700</t>
    <phoneticPr fontId="1" type="noConversion"/>
  </si>
  <si>
    <t>EICL03870000</t>
  </si>
  <si>
    <t>松本行弘談程式世界的未來</t>
    <phoneticPr fontId="1" type="noConversion"/>
  </si>
  <si>
    <t>松本行弘</t>
    <phoneticPr fontId="1" type="noConversion"/>
  </si>
  <si>
    <t>ACL038800</t>
    <phoneticPr fontId="1" type="noConversion"/>
  </si>
  <si>
    <t>EICL03880000</t>
  </si>
  <si>
    <t>Kinect體感程式設計入門與應用-第二版</t>
    <phoneticPr fontId="1" type="noConversion"/>
  </si>
  <si>
    <t>王森</t>
    <phoneticPr fontId="1" type="noConversion"/>
  </si>
  <si>
    <t>ACL039300</t>
    <phoneticPr fontId="1" type="noConversion"/>
  </si>
  <si>
    <t>EICL03930000</t>
  </si>
  <si>
    <t>iOS 7程式設計實戰--171個快速上手的開發技巧</t>
    <phoneticPr fontId="1" type="noConversion"/>
  </si>
  <si>
    <t>朱克剛</t>
    <phoneticPr fontId="1" type="noConversion"/>
  </si>
  <si>
    <t>ACL039600</t>
    <phoneticPr fontId="1" type="noConversion"/>
  </si>
  <si>
    <t>EICL03960000</t>
  </si>
  <si>
    <t>跨裝置網頁設計：HTML 5、CSS 3、JavaScript、jQuery Mobile快速建立電腦&amp;行動網站</t>
    <phoneticPr fontId="1" type="noConversion"/>
  </si>
  <si>
    <t>ACL039900</t>
    <phoneticPr fontId="1" type="noConversion"/>
  </si>
  <si>
    <t>EICL03990000</t>
  </si>
  <si>
    <t>Windows 8.x App市集應用程式開發--使用C#</t>
    <phoneticPr fontId="1" type="noConversion"/>
  </si>
  <si>
    <t>章立民</t>
    <phoneticPr fontId="1" type="noConversion"/>
  </si>
  <si>
    <t>ACL040000</t>
    <phoneticPr fontId="1" type="noConversion"/>
  </si>
  <si>
    <t>EICL04000000</t>
  </si>
  <si>
    <t>手機應用程式設計超簡單--APP Inventor零基礎入門班</t>
    <phoneticPr fontId="1" type="noConversion"/>
  </si>
  <si>
    <t>ACL040200</t>
    <phoneticPr fontId="1" type="noConversion"/>
  </si>
  <si>
    <t>EICL04020000</t>
  </si>
  <si>
    <t>程式設計邏輯訓練超簡單--Scratch初學特訓班(全新Scratch 2.0中文版)</t>
    <phoneticPr fontId="1" type="noConversion"/>
  </si>
  <si>
    <t>ACL040600</t>
    <phoneticPr fontId="1" type="noConversion"/>
  </si>
  <si>
    <t>EICL04060000</t>
  </si>
  <si>
    <t>挑戰PHP/MySQL程式設計與超強專題特訓班(第三版)(適用PHP5~PHP6)</t>
    <phoneticPr fontId="1" type="noConversion"/>
  </si>
  <si>
    <t>黃信溢/文淵閣工作室</t>
    <phoneticPr fontId="1" type="noConversion"/>
  </si>
  <si>
    <t>ACL040700</t>
    <phoneticPr fontId="1" type="noConversion"/>
  </si>
  <si>
    <t>EICL04070000</t>
  </si>
  <si>
    <t>Android初學特訓班 (第四版) (超人氣暢銷改版，適用Android 4.X~2.X)</t>
    <phoneticPr fontId="1" type="noConversion"/>
  </si>
  <si>
    <t>ACL040800</t>
    <phoneticPr fontId="1" type="noConversion"/>
  </si>
  <si>
    <t>EICL04080000</t>
  </si>
  <si>
    <t>Visual C#與Xamarin跨平台行動App開發實戰--iOS/Android/Windows一次搞定</t>
    <phoneticPr fontId="1" type="noConversion"/>
  </si>
  <si>
    <t>林泰宏/陸浩翔/張朝銘</t>
  </si>
  <si>
    <t>ACL041000</t>
    <phoneticPr fontId="1" type="noConversion"/>
  </si>
  <si>
    <t>EICL04100000</t>
  </si>
  <si>
    <t>手機應用程式設計超簡單--App Inventor 2零基礎入門班</t>
    <phoneticPr fontId="1" type="noConversion"/>
  </si>
  <si>
    <t>ACL041100</t>
    <phoneticPr fontId="1" type="noConversion"/>
  </si>
  <si>
    <t>EICL04110000</t>
  </si>
  <si>
    <t>手機應用程式設計超簡單--App Inventor 2初學特訓班</t>
    <phoneticPr fontId="1" type="noConversion"/>
  </si>
  <si>
    <t>ACL041200</t>
    <phoneticPr fontId="1" type="noConversion"/>
  </si>
  <si>
    <t>EICL04120000</t>
  </si>
  <si>
    <t>手機應用程式設計超簡單--App Inventor 2專題特訓班</t>
    <phoneticPr fontId="1" type="noConversion"/>
  </si>
  <si>
    <t>ACL041300</t>
    <phoneticPr fontId="1" type="noConversion"/>
  </si>
  <si>
    <t>EICL04130000</t>
  </si>
  <si>
    <t>程式設計</t>
    <phoneticPr fontId="1" type="noConversion"/>
  </si>
  <si>
    <t>ASP.NET MVC 5 網站開發美學</t>
    <phoneticPr fontId="1" type="noConversion"/>
  </si>
  <si>
    <t>demo/小朱/陳傳興(Bruce)/王育民(Dino)/陳仕傑(91)</t>
    <phoneticPr fontId="1" type="noConversion"/>
  </si>
  <si>
    <t>ACL041400</t>
    <phoneticPr fontId="1" type="noConversion"/>
  </si>
  <si>
    <t>EICL04140000</t>
  </si>
  <si>
    <t>iOS 8程式設計實戰--205個快速上手的開發技巧</t>
    <phoneticPr fontId="1" type="noConversion"/>
  </si>
  <si>
    <t>朱克剛</t>
  </si>
  <si>
    <t>ACL042200</t>
    <phoneticPr fontId="1" type="noConversion"/>
  </si>
  <si>
    <t>EICL04220000</t>
  </si>
  <si>
    <t>Java SE 8 技術手冊</t>
    <phoneticPr fontId="1" type="noConversion"/>
  </si>
  <si>
    <t>ACL043500</t>
    <phoneticPr fontId="1" type="noConversion"/>
  </si>
  <si>
    <t>EICL04350000</t>
  </si>
  <si>
    <t>JavaFX 8技術手冊</t>
    <phoneticPr fontId="1" type="noConversion"/>
  </si>
  <si>
    <t>黃嘉輝</t>
    <phoneticPr fontId="1" type="noConversion"/>
  </si>
  <si>
    <t>ACN022900</t>
    <phoneticPr fontId="1" type="noConversion"/>
  </si>
  <si>
    <t>EICN02290000</t>
  </si>
  <si>
    <t>網路/架站(網路通訊)</t>
    <phoneticPr fontId="1" type="noConversion"/>
  </si>
  <si>
    <t>雲端運算</t>
    <phoneticPr fontId="1" type="noConversion"/>
  </si>
  <si>
    <t>ACN024100</t>
    <phoneticPr fontId="1" type="noConversion"/>
  </si>
  <si>
    <t>EICN02410000</t>
  </si>
  <si>
    <t>網路/架站</t>
  </si>
  <si>
    <t>實戰XOOPS模組開發</t>
    <phoneticPr fontId="1" type="noConversion"/>
  </si>
  <si>
    <t>吳弘凱</t>
    <phoneticPr fontId="1" type="noConversion"/>
  </si>
  <si>
    <t>ACN025700</t>
    <phoneticPr fontId="1" type="noConversion"/>
  </si>
  <si>
    <t>EICN02570000</t>
  </si>
  <si>
    <t xml:space="preserve">TCP/IP最佳入門實用書(第七版)｜Wireshark封包解析x流量統計  </t>
    <phoneticPr fontId="1" type="noConversion"/>
  </si>
  <si>
    <t>蕭文龍、蔡佳翰</t>
    <phoneticPr fontId="1" type="noConversion"/>
  </si>
  <si>
    <t>ACN025900</t>
    <phoneticPr fontId="1" type="noConversion"/>
  </si>
  <si>
    <t>EICN02590000</t>
  </si>
  <si>
    <t xml:space="preserve">Joomla! 素人架站計畫Power Pack｜給 Joomla! 網站更強大的力量！  </t>
    <phoneticPr fontId="1" type="noConversion"/>
  </si>
  <si>
    <t>A-Bo（李順能）</t>
    <phoneticPr fontId="1" type="noConversion"/>
  </si>
  <si>
    <t>ACN026700</t>
    <phoneticPr fontId="1" type="noConversion"/>
  </si>
  <si>
    <t>EICN02670000</t>
  </si>
  <si>
    <t>Wordpress網站拉皮術｜手機、平板、PC都好用的響應式設計</t>
    <phoneticPr fontId="1" type="noConversion"/>
  </si>
  <si>
    <t xml:space="preserve">Joe Casabona </t>
    <phoneticPr fontId="1" type="noConversion"/>
  </si>
  <si>
    <t>ACN027400</t>
    <phoneticPr fontId="1" type="noConversion"/>
  </si>
  <si>
    <t>EICN02740000</t>
  </si>
  <si>
    <t>網站滲透測試實務入門</t>
    <phoneticPr fontId="1" type="noConversion"/>
  </si>
  <si>
    <t>陳明照</t>
  </si>
  <si>
    <t>ACT007900</t>
    <phoneticPr fontId="1" type="noConversion"/>
  </si>
  <si>
    <t>EICT00790000</t>
  </si>
  <si>
    <t>Ghost 15全面啟動--備份、一鍵還原、萬用裝機天碟製作秘技大公開</t>
    <phoneticPr fontId="1" type="noConversion"/>
  </si>
  <si>
    <t>蔡忠憲</t>
    <phoneticPr fontId="1" type="noConversion"/>
  </si>
  <si>
    <t>ACU045000</t>
    <phoneticPr fontId="1" type="noConversion"/>
  </si>
  <si>
    <t>EICU04500000</t>
  </si>
  <si>
    <t>影像繪圖</t>
  </si>
  <si>
    <t>此生必學TOP 7招--Adobe Photoshop CS3</t>
    <phoneticPr fontId="1" type="noConversion"/>
  </si>
  <si>
    <t>楊姁</t>
    <phoneticPr fontId="1" type="noConversion"/>
  </si>
  <si>
    <t>ACU045600</t>
    <phoneticPr fontId="1" type="noConversion"/>
  </si>
  <si>
    <t>EICU04560000</t>
  </si>
  <si>
    <t>網頁設計</t>
  </si>
  <si>
    <t>快快樂樂學Flash CS3</t>
    <phoneticPr fontId="1" type="noConversion"/>
  </si>
  <si>
    <t>ACU045700</t>
    <phoneticPr fontId="1" type="noConversion"/>
  </si>
  <si>
    <t>EICU04570000</t>
  </si>
  <si>
    <t>快快樂樂學PhotoImpact X3</t>
    <phoneticPr fontId="1" type="noConversion"/>
  </si>
  <si>
    <t>ACU051000</t>
    <phoneticPr fontId="1" type="noConversion"/>
  </si>
  <si>
    <t>EICU05100000</t>
  </si>
  <si>
    <t>跟我學 CorelDRAW X4</t>
    <phoneticPr fontId="1" type="noConversion"/>
  </si>
  <si>
    <t>恩光技術團隊 江高舉/簡捷</t>
    <phoneticPr fontId="1" type="noConversion"/>
  </si>
  <si>
    <t>ACU051500</t>
    <phoneticPr fontId="1" type="noConversion"/>
  </si>
  <si>
    <t>EICU05150000</t>
  </si>
  <si>
    <t>Photoshop CS4完美呈現--頂尖數位攝影師秘技大公開！</t>
    <phoneticPr fontId="1" type="noConversion"/>
  </si>
  <si>
    <t>ACU052100</t>
    <phoneticPr fontId="1" type="noConversion"/>
  </si>
  <si>
    <t>EICU05210000</t>
  </si>
  <si>
    <t>ACU052200</t>
    <phoneticPr fontId="1" type="noConversion"/>
  </si>
  <si>
    <t>EICU05220000</t>
  </si>
  <si>
    <t>Dreamweaver CS4網頁製作--為網站提供創新而專業的設計平台</t>
    <phoneticPr fontId="1" type="noConversion"/>
  </si>
  <si>
    <t>ACU052700</t>
    <phoneticPr fontId="1" type="noConversion"/>
  </si>
  <si>
    <t>EICU05270000</t>
  </si>
  <si>
    <t>Illustrator CS5數位向量繪圖講座(視覺識別x包裝設計x向量插畫x網頁設計)</t>
    <phoneticPr fontId="1" type="noConversion"/>
  </si>
  <si>
    <t>陳思聰/林裕清/劉欣怡</t>
    <phoneticPr fontId="1" type="noConversion"/>
  </si>
  <si>
    <t>ACU053500</t>
    <phoneticPr fontId="1" type="noConversion"/>
  </si>
  <si>
    <t>EICU05350000</t>
  </si>
  <si>
    <t>瀟灑</t>
    <phoneticPr fontId="1" type="noConversion"/>
  </si>
  <si>
    <t>ACU054000</t>
    <phoneticPr fontId="1" type="noConversion"/>
  </si>
  <si>
    <t>EICU05400000</t>
  </si>
  <si>
    <t>NO.1暢銷作者最受歡迎的特效解密--Photoshop CS4</t>
    <phoneticPr fontId="1" type="noConversion"/>
  </si>
  <si>
    <t>ACU054100</t>
    <phoneticPr fontId="1" type="noConversion"/>
  </si>
  <si>
    <t>EICU05410000</t>
  </si>
  <si>
    <t>ACU054200</t>
    <phoneticPr fontId="1" type="noConversion"/>
  </si>
  <si>
    <t>EICU05420000</t>
  </si>
  <si>
    <t>挑戰Dreamweaver CS4互動網站百寶箱--使用PHP</t>
    <phoneticPr fontId="1" type="noConversion"/>
  </si>
  <si>
    <t>ACU054700</t>
    <phoneticPr fontId="1" type="noConversion"/>
  </si>
  <si>
    <t>EICU05470000</t>
  </si>
  <si>
    <t>跟我學 3ds MAX 2010</t>
    <phoneticPr fontId="1" type="noConversion"/>
  </si>
  <si>
    <t>恩光技術團隊   簡捷/林定杰/江高舉</t>
    <phoneticPr fontId="1" type="noConversion"/>
  </si>
  <si>
    <t>ACU055100</t>
    <phoneticPr fontId="1" type="noConversion"/>
  </si>
  <si>
    <t>EICU05510000</t>
  </si>
  <si>
    <t>3ds Max 2010 建模實務事典書</t>
    <phoneticPr fontId="1" type="noConversion"/>
  </si>
  <si>
    <t>恩光技術團隊  郭姮劭/江高舉</t>
    <phoneticPr fontId="1" type="noConversion"/>
  </si>
  <si>
    <t>ACU055400</t>
    <phoneticPr fontId="1" type="noConversion"/>
  </si>
  <si>
    <t>EICU05540000</t>
  </si>
  <si>
    <t>ACU056500</t>
    <phoneticPr fontId="1" type="noConversion"/>
  </si>
  <si>
    <t>EICU05650000</t>
  </si>
  <si>
    <t>The Painter 11 Wow! Book中文版</t>
    <phoneticPr fontId="1" type="noConversion"/>
  </si>
  <si>
    <t>Cher Threinen-Pendarvis著；張雅芳</t>
    <phoneticPr fontId="1" type="noConversion"/>
  </si>
  <si>
    <t>ACU056600</t>
    <phoneticPr fontId="1" type="noConversion"/>
  </si>
  <si>
    <t>EICU05660000</t>
  </si>
  <si>
    <t>影音多媒體</t>
  </si>
  <si>
    <t>影片/MV剪輯活用情報特蒐--快快樂樂學 會聲會影X3</t>
    <phoneticPr fontId="1" type="noConversion"/>
  </si>
  <si>
    <t>鄧文淵 總監製/文淵閣工作室</t>
    <phoneticPr fontId="1" type="noConversion"/>
  </si>
  <si>
    <t>ACU056800</t>
    <phoneticPr fontId="1" type="noConversion"/>
  </si>
  <si>
    <t>EICU05680000</t>
  </si>
  <si>
    <t>Scott Kelby</t>
    <phoneticPr fontId="1" type="noConversion"/>
  </si>
  <si>
    <t>ACU057600</t>
    <phoneticPr fontId="1" type="noConversion"/>
  </si>
  <si>
    <t>EICU05760000</t>
  </si>
  <si>
    <t>跟我學 Dreamweaver CS5</t>
    <phoneticPr fontId="1" type="noConversion"/>
  </si>
  <si>
    <t>恩光技術團隊  江高舉</t>
    <phoneticPr fontId="1" type="noConversion"/>
  </si>
  <si>
    <t>ACU058400</t>
    <phoneticPr fontId="1" type="noConversion"/>
  </si>
  <si>
    <t>EICU05840000</t>
  </si>
  <si>
    <t>圖層Layers: 掌握Photoshop關鍵</t>
    <phoneticPr fontId="1" type="noConversion"/>
  </si>
  <si>
    <t>Matt Kloskowski</t>
    <phoneticPr fontId="1" type="noConversion"/>
  </si>
  <si>
    <t>ACU058700</t>
    <phoneticPr fontId="1" type="noConversion"/>
  </si>
  <si>
    <t>EICU05870000</t>
  </si>
  <si>
    <t>美人心機影像編修必學絕招-Photoshop</t>
    <phoneticPr fontId="1" type="noConversion"/>
  </si>
  <si>
    <t>ACU058800</t>
    <phoneticPr fontId="1" type="noConversion"/>
  </si>
  <si>
    <t>EICU05880000</t>
  </si>
  <si>
    <t>跟Adobe完全掌握After Effects CS5視覺特效合成</t>
    <phoneticPr fontId="1" type="noConversion"/>
  </si>
  <si>
    <t xml:space="preserve">Mark Christiansen </t>
    <phoneticPr fontId="1" type="noConversion"/>
  </si>
  <si>
    <t>ACU059300</t>
    <phoneticPr fontId="1" type="noConversion"/>
  </si>
  <si>
    <t>EICU05930000</t>
  </si>
  <si>
    <t>想做好網站一定要會的CSS3</t>
    <phoneticPr fontId="1" type="noConversion"/>
  </si>
  <si>
    <t>Zoe Mickley Gillenwater</t>
    <phoneticPr fontId="1" type="noConversion"/>
  </si>
  <si>
    <t>ACU060100</t>
    <phoneticPr fontId="1" type="noConversion"/>
  </si>
  <si>
    <t>EICU06010000</t>
  </si>
  <si>
    <t xml:space="preserve">發現！設計靈感：權威設計師給所有設計人的創作靈感指引 </t>
    <phoneticPr fontId="1" type="noConversion"/>
  </si>
  <si>
    <t>Fábio Sasso</t>
    <phoneticPr fontId="1" type="noConversion"/>
  </si>
  <si>
    <t>ACU060700</t>
    <phoneticPr fontId="1" type="noConversion"/>
  </si>
  <si>
    <t>EICU06070000</t>
  </si>
  <si>
    <t>Photoshop 創意完美影像合成揭密 - 逼真效果來自完美選取+精彩特效</t>
    <phoneticPr fontId="1" type="noConversion"/>
  </si>
  <si>
    <t>ACU061300</t>
    <phoneticPr fontId="1" type="noConversion"/>
  </si>
  <si>
    <t>EICU06130000</t>
  </si>
  <si>
    <t>百變CG電繪職人技--Painter x Photoshop</t>
    <phoneticPr fontId="1" type="noConversion"/>
  </si>
  <si>
    <t>黏成一團</t>
    <phoneticPr fontId="1" type="noConversion"/>
  </si>
  <si>
    <t>ACU061431</t>
    <phoneticPr fontId="1" type="noConversion"/>
  </si>
  <si>
    <t>EICU06143100</t>
  </si>
  <si>
    <t>跟我學Photoshop CS6一定要會的影像處理技巧(第二版)：適用CS6/CS5/CS4</t>
    <phoneticPr fontId="1" type="noConversion"/>
  </si>
  <si>
    <t>郭姮劭/何頌凱</t>
    <phoneticPr fontId="1" type="noConversion"/>
  </si>
  <si>
    <t>ACU061531</t>
    <phoneticPr fontId="1" type="noConversion"/>
  </si>
  <si>
    <t>EICU06153100</t>
  </si>
  <si>
    <t>跟我學Illustrator CS6一定要會的美工繪圖技巧(第二版)：適用CS6/CS5/CS4</t>
    <phoneticPr fontId="1" type="noConversion"/>
  </si>
  <si>
    <t>劉緻儀/江高舉</t>
    <phoneticPr fontId="1" type="noConversion"/>
  </si>
  <si>
    <t>ACU061600</t>
    <phoneticPr fontId="1" type="noConversion"/>
  </si>
  <si>
    <t>EICU06160000</t>
  </si>
  <si>
    <t>跟我學Dreamweaver CS6一定要會的網頁製作技巧：適用CS6/CS5/CS4</t>
    <phoneticPr fontId="1" type="noConversion"/>
  </si>
  <si>
    <t>志凌資訊  劉緻儀 / 江高舉</t>
    <phoneticPr fontId="1" type="noConversion"/>
  </si>
  <si>
    <t>ACU062100</t>
    <phoneticPr fontId="1" type="noConversion"/>
  </si>
  <si>
    <t>EICU06210000</t>
  </si>
  <si>
    <t>影片/MV剪輯活用情報特蒐--快快樂樂學 會聲會影X5</t>
    <phoneticPr fontId="1" type="noConversion"/>
  </si>
  <si>
    <t>鄧文淵 總監製/文淵閣工作室編著</t>
    <phoneticPr fontId="1" type="noConversion"/>
  </si>
  <si>
    <t>ACU062200</t>
    <phoneticPr fontId="1" type="noConversion"/>
  </si>
  <si>
    <t>EICU06220000</t>
  </si>
  <si>
    <t>用Photoshop玩影像設計比你想的簡單--快快樂樂學Photoshop CS6(去背妙用 × 設計張力 × 影像編修 × 動畫網頁)</t>
    <phoneticPr fontId="1" type="noConversion"/>
  </si>
  <si>
    <t>ACU062400</t>
    <phoneticPr fontId="1" type="noConversion"/>
  </si>
  <si>
    <t>EICU06240000</t>
  </si>
  <si>
    <t>Dreamweaver CS6網頁製作比你想的簡單--Html 5 x CSS3 x Mobile x Facebook 超強全應用</t>
    <phoneticPr fontId="1" type="noConversion"/>
  </si>
  <si>
    <t>ACU062500</t>
    <phoneticPr fontId="1" type="noConversion"/>
  </si>
  <si>
    <t>EICU06250000</t>
  </si>
  <si>
    <t>用Dreamweaver CS6，我也會開發APP(★★★★★超重量級注目推薦!)</t>
    <phoneticPr fontId="1" type="noConversion"/>
  </si>
  <si>
    <t>ACU063200</t>
    <phoneticPr fontId="1" type="noConversion"/>
  </si>
  <si>
    <t>EICU06320000</t>
  </si>
  <si>
    <t>ACU063700</t>
    <phoneticPr fontId="1" type="noConversion"/>
  </si>
  <si>
    <t>EICU06370000</t>
  </si>
  <si>
    <t>用Flash CS6玩動畫比你想的簡單-範例適用CS6/CS5/CS4</t>
    <phoneticPr fontId="1" type="noConversion"/>
  </si>
  <si>
    <t>ACU064300</t>
    <phoneticPr fontId="1" type="noConversion"/>
  </si>
  <si>
    <t>EICU06430000</t>
  </si>
  <si>
    <t>用Dreamweaver CS6，我也會開發APP(增訂版，Android / iOS跨平台實戰)</t>
    <phoneticPr fontId="1" type="noConversion"/>
  </si>
  <si>
    <t>ACU064700</t>
    <phoneticPr fontId="1" type="noConversion"/>
  </si>
  <si>
    <t>EICU06470000</t>
  </si>
  <si>
    <t>設計最前線─視覺創意設計即戰技 (圖像設計x創意包裝x書籍編排)</t>
    <phoneticPr fontId="1" type="noConversion"/>
  </si>
  <si>
    <t>黃龍文/張少鶴/李建杭</t>
    <phoneticPr fontId="1" type="noConversion"/>
  </si>
  <si>
    <t>ACU064800</t>
    <phoneticPr fontId="1" type="noConversion"/>
  </si>
  <si>
    <t>EICU06480000</t>
  </si>
  <si>
    <t>設計最前線─跨平台數位設計即戰技 (CIS企業識別x數位出版x個性商品)</t>
    <phoneticPr fontId="1" type="noConversion"/>
  </si>
  <si>
    <t xml:space="preserve">ACU065300 </t>
    <phoneticPr fontId="1" type="noConversion"/>
  </si>
  <si>
    <t>EICU06530000</t>
  </si>
  <si>
    <t>影像繪圖</t>
    <phoneticPr fontId="1" type="noConversion"/>
  </si>
  <si>
    <t>席捲攝影界之超人氣Photoshop影像編修(800萬網友點擊推薦狂推必學 )</t>
    <phoneticPr fontId="1" type="noConversion"/>
  </si>
  <si>
    <t>楊比比</t>
    <phoneticPr fontId="1" type="noConversion"/>
  </si>
  <si>
    <t>ACU065500</t>
    <phoneticPr fontId="1" type="noConversion"/>
  </si>
  <si>
    <t>EICU06550000</t>
  </si>
  <si>
    <t>資訊生活</t>
    <phoneticPr fontId="1" type="noConversion"/>
  </si>
  <si>
    <t>跟我學CorelDRAW X7向量彩繪創意</t>
    <phoneticPr fontId="1" type="noConversion"/>
  </si>
  <si>
    <t>志凌資訊 劉緻儀</t>
    <phoneticPr fontId="1" type="noConversion"/>
  </si>
  <si>
    <t>ACU065600</t>
    <phoneticPr fontId="1" type="noConversion"/>
  </si>
  <si>
    <t>EICU06560000</t>
  </si>
  <si>
    <t>跟我學Photoshop CC一定要會的影像處理技巧：適用CS6/CC/CC2014</t>
    <phoneticPr fontId="1" type="noConversion"/>
  </si>
  <si>
    <t>志凌資訊 郭姮劭/何頌凱</t>
    <phoneticPr fontId="1" type="noConversion"/>
  </si>
  <si>
    <t>ACU065700</t>
    <phoneticPr fontId="1" type="noConversion"/>
  </si>
  <si>
    <t>EICU06570000</t>
  </si>
  <si>
    <t>考試認證</t>
  </si>
  <si>
    <t>跟我學Illustrator CC一定要會的美工繪圖技巧：適用CC/CS6/CS5</t>
    <phoneticPr fontId="1" type="noConversion"/>
  </si>
  <si>
    <t>劉緻儀</t>
    <phoneticPr fontId="1" type="noConversion"/>
  </si>
  <si>
    <t>ACU066000</t>
    <phoneticPr fontId="1" type="noConversion"/>
  </si>
  <si>
    <t>EICU06600000</t>
  </si>
  <si>
    <t>用Photoshop去背兼職 x 網拍並不難 (850萬網友點擊推薦狂推必學 )</t>
    <phoneticPr fontId="1" type="noConversion"/>
  </si>
  <si>
    <t>ACU066100</t>
    <phoneticPr fontId="1" type="noConversion"/>
  </si>
  <si>
    <t>EICU06610000</t>
  </si>
  <si>
    <t>快快樂樂學威力導演12 - 影片/MV剪輯活用情報特蒐</t>
    <phoneticPr fontId="1" type="noConversion"/>
  </si>
  <si>
    <t>ACU066500</t>
    <phoneticPr fontId="1" type="noConversion"/>
  </si>
  <si>
    <t>EICU06650000</t>
  </si>
  <si>
    <t xml:space="preserve">會聲會影X7終極影片事件簿 </t>
    <phoneticPr fontId="1" type="noConversion"/>
  </si>
  <si>
    <t>陳文暉</t>
  </si>
  <si>
    <t>ACU067800</t>
    <phoneticPr fontId="1" type="noConversion"/>
  </si>
  <si>
    <t>EICU06780000</t>
  </si>
  <si>
    <t>影視後製全攻略--Premiere Pro/After Effects/Encore (適用CC/CS6)</t>
    <phoneticPr fontId="1" type="noConversion"/>
  </si>
  <si>
    <t>鄭琨鴻/盧冠廷</t>
    <phoneticPr fontId="1" type="noConversion"/>
  </si>
  <si>
    <t>ACV012700</t>
    <phoneticPr fontId="1" type="noConversion"/>
  </si>
  <si>
    <t>EICV01270000</t>
  </si>
  <si>
    <t>數位攝影</t>
  </si>
  <si>
    <t xml:space="preserve">生活攝影ENJOY! </t>
    <phoneticPr fontId="1" type="noConversion"/>
  </si>
  <si>
    <t>RIKI</t>
    <phoneticPr fontId="1" type="noConversion"/>
  </si>
  <si>
    <t>ACV014300</t>
    <phoneticPr fontId="1" type="noConversion"/>
  </si>
  <si>
    <t>EICV01430000</t>
  </si>
  <si>
    <t>ACV016000</t>
    <phoneticPr fontId="1" type="noConversion"/>
  </si>
  <si>
    <t>EICV01600000</t>
  </si>
  <si>
    <t>快門瞬間vs.影像永恆</t>
    <phoneticPr fontId="1" type="noConversion"/>
  </si>
  <si>
    <t>若揚其</t>
    <phoneticPr fontId="1" type="noConversion"/>
  </si>
  <si>
    <t>ACV017700</t>
    <phoneticPr fontId="1" type="noConversion"/>
  </si>
  <si>
    <t>EICV01770000</t>
  </si>
  <si>
    <t>曝光與構圖：拍出自我風格</t>
    <phoneticPr fontId="1" type="noConversion"/>
  </si>
  <si>
    <t>ACV018900</t>
    <phoneticPr fontId="1" type="noConversion"/>
  </si>
  <si>
    <t>EICV01890000</t>
  </si>
  <si>
    <t>攝影眼：觀點．構圖．氛圍掌控</t>
    <phoneticPr fontId="1" type="noConversion"/>
  </si>
  <si>
    <t>David DuChemin著；沈昶甫譯</t>
    <phoneticPr fontId="1" type="noConversion"/>
  </si>
  <si>
    <t>ACV021100</t>
    <phoneticPr fontId="1" type="noConversion"/>
  </si>
  <si>
    <t>EICV02110000</t>
  </si>
  <si>
    <t>光影之美2｜探索閃燈的無限可能</t>
    <phoneticPr fontId="1" type="noConversion"/>
  </si>
  <si>
    <t>Joe McNally</t>
    <phoneticPr fontId="1" type="noConversion"/>
  </si>
  <si>
    <t>ACV021400</t>
    <phoneticPr fontId="1" type="noConversion"/>
  </si>
  <si>
    <t>EICV02140000</t>
  </si>
  <si>
    <t>自由攝影師的生財之道大公開</t>
    <phoneticPr fontId="1" type="noConversion"/>
  </si>
  <si>
    <t>Rob Sylvan</t>
    <phoneticPr fontId="1" type="noConversion"/>
  </si>
  <si>
    <t>ACV021900</t>
    <phoneticPr fontId="1" type="noConversion"/>
  </si>
  <si>
    <t>EICV02190000</t>
  </si>
  <si>
    <t>數位生活</t>
  </si>
  <si>
    <t>玩全Android｜聰明工作x智慧生活x休閒娛樂x解放極限</t>
    <phoneticPr fontId="1" type="noConversion"/>
  </si>
  <si>
    <t xml:space="preserve">Jonywalk </t>
    <phoneticPr fontId="1" type="noConversion"/>
  </si>
  <si>
    <t>ACV022900</t>
    <phoneticPr fontId="1" type="noConversion"/>
  </si>
  <si>
    <t>EICV02290000</t>
  </si>
  <si>
    <t>透視數位攝影技巧4｜那些攝影老師捨不得告訴你的祕密</t>
    <phoneticPr fontId="1" type="noConversion"/>
  </si>
  <si>
    <t>ACV023000</t>
    <phoneticPr fontId="1" type="noConversion"/>
  </si>
  <si>
    <t>EICV02300000</t>
  </si>
  <si>
    <t>第一次玩iPad2就上手</t>
    <phoneticPr fontId="1" type="noConversion"/>
  </si>
  <si>
    <t>Michael E. Cohen等著</t>
    <phoneticPr fontId="1" type="noConversion"/>
  </si>
  <si>
    <t>ACV023200</t>
    <phoneticPr fontId="1" type="noConversion"/>
  </si>
  <si>
    <t>EICV02320000</t>
  </si>
  <si>
    <t>輕鬆玩透iPad x iPhone：系統操作 x 活用iTune x 影片轉檔 x JB破解</t>
    <phoneticPr fontId="1" type="noConversion"/>
  </si>
  <si>
    <t>張小米/沈政達</t>
    <phoneticPr fontId="1" type="noConversion"/>
  </si>
  <si>
    <t>ACV023800</t>
    <phoneticPr fontId="1" type="noConversion"/>
  </si>
  <si>
    <t>EICV02380000</t>
  </si>
  <si>
    <t xml:space="preserve">Canon Speedlite閃燈終極玩家指南 </t>
    <phoneticPr fontId="1" type="noConversion"/>
  </si>
  <si>
    <t>Syl Arena</t>
    <phoneticPr fontId="1" type="noConversion"/>
  </si>
  <si>
    <t>ACV025400</t>
    <phoneticPr fontId="1" type="noConversion"/>
  </si>
  <si>
    <t>EICV02540000</t>
  </si>
  <si>
    <t>攝影眼｜視覺語言的字彙與文法</t>
    <phoneticPr fontId="1" type="noConversion"/>
  </si>
  <si>
    <t>David duChemin</t>
    <phoneticPr fontId="1" type="noConversion"/>
  </si>
  <si>
    <t>ACV025800</t>
    <phoneticPr fontId="1" type="noConversion"/>
  </si>
  <si>
    <t>EICV02580000</t>
  </si>
  <si>
    <t>Keynote (Mac x iPad x iPhone) 全面啟動--賈伯斯完美簡報的成功關鍵</t>
    <phoneticPr fontId="1" type="noConversion"/>
  </si>
  <si>
    <t>ACV026300</t>
    <phoneticPr fontId="1" type="noConversion"/>
  </si>
  <si>
    <t>EICV02630000</t>
  </si>
  <si>
    <t>Facebook非賺不可--臉書行銷設計攻略 第二版</t>
    <phoneticPr fontId="1" type="noConversion"/>
  </si>
  <si>
    <t>潘慕平</t>
    <phoneticPr fontId="1" type="noConversion"/>
  </si>
  <si>
    <t>ACV026500</t>
    <phoneticPr fontId="1" type="noConversion"/>
  </si>
  <si>
    <t>EICV02650000</t>
  </si>
  <si>
    <t>網路拍賣王--開店當老闆搶億萬商機</t>
    <phoneticPr fontId="1" type="noConversion"/>
  </si>
  <si>
    <t>ACV026700</t>
    <phoneticPr fontId="1" type="noConversion"/>
  </si>
  <si>
    <t>EICV02670000</t>
  </si>
  <si>
    <t>網路拍賣王 - 秒殺商品行銷戰自己來</t>
    <phoneticPr fontId="1" type="noConversion"/>
  </si>
  <si>
    <t>ACV028400</t>
    <phoneticPr fontId="1" type="noConversion"/>
  </si>
  <si>
    <t>EICV02840000</t>
  </si>
  <si>
    <t>Canon EOS 6D玩全攻略</t>
    <phoneticPr fontId="1" type="noConversion"/>
  </si>
  <si>
    <t>葉十三</t>
    <phoneticPr fontId="1" type="noConversion"/>
  </si>
  <si>
    <t xml:space="preserve">ACV029400 </t>
    <phoneticPr fontId="1" type="noConversion"/>
  </si>
  <si>
    <t>EICV02940000</t>
  </si>
  <si>
    <t>超人氣Facebook粉絲專頁行銷加油讚 - 粉絲專頁小編的生存寶典 + 企業粉絲專頁聚眾秘笈</t>
    <phoneticPr fontId="1" type="noConversion"/>
  </si>
  <si>
    <t>ACV030200</t>
    <phoneticPr fontId="1" type="noConversion"/>
  </si>
  <si>
    <t>EICV03020000</t>
  </si>
  <si>
    <t>口袋神器Ricoh GR｜功能解析x實拍技巧x達人分享</t>
    <phoneticPr fontId="1" type="noConversion"/>
  </si>
  <si>
    <t>阿奇</t>
    <phoneticPr fontId="1" type="noConversion"/>
  </si>
  <si>
    <t>ACV030600</t>
    <phoneticPr fontId="1" type="noConversion"/>
  </si>
  <si>
    <t>EICV03060000</t>
  </si>
  <si>
    <t>第一次玩微型單眼就上手</t>
    <phoneticPr fontId="1" type="noConversion"/>
  </si>
  <si>
    <t>尚藝攝影</t>
    <phoneticPr fontId="1" type="noConversion"/>
  </si>
  <si>
    <t>ACV030900</t>
    <phoneticPr fontId="1" type="noConversion"/>
  </si>
  <si>
    <t>EICV03090000</t>
  </si>
  <si>
    <t>不再只是糖水照！創作不凡影像的52項修煉</t>
    <phoneticPr fontId="1" type="noConversion"/>
  </si>
  <si>
    <t>Lindsay Adler著；胡為君 譯</t>
    <phoneticPr fontId="1" type="noConversion"/>
  </si>
  <si>
    <t>ACV031200</t>
    <phoneticPr fontId="1" type="noConversion"/>
  </si>
  <si>
    <t>EICV03120000</t>
  </si>
  <si>
    <t>中老年人快樂學FACEBOOK 臉書 (超大圖解好閱讀 )</t>
    <phoneticPr fontId="1" type="noConversion"/>
  </si>
  <si>
    <t>ACV031400</t>
    <phoneticPr fontId="1" type="noConversion"/>
  </si>
  <si>
    <t>EICV03140000</t>
  </si>
  <si>
    <t>iPad Air / iPad mini 完全活用術 - 220 個超進化技巧攻略</t>
    <phoneticPr fontId="1" type="noConversion"/>
  </si>
  <si>
    <t>i 點子工作室</t>
    <phoneticPr fontId="1" type="noConversion"/>
  </si>
  <si>
    <t>ACV031500</t>
    <phoneticPr fontId="1" type="noConversion"/>
  </si>
  <si>
    <t>EICV03150000</t>
  </si>
  <si>
    <t>不平凡的攝影視角--快拍、快修的必學秘技</t>
    <phoneticPr fontId="1" type="noConversion"/>
  </si>
  <si>
    <t>ACV031600</t>
    <phoneticPr fontId="1" type="noConversion"/>
  </si>
  <si>
    <t>EICV03160000</t>
  </si>
  <si>
    <t>輕鬆用 iBooks Author 製作出好教材｜iBooks電子書製作教學與行動教材設計概念</t>
    <phoneticPr fontId="1" type="noConversion"/>
  </si>
  <si>
    <t>李慶源</t>
    <phoneticPr fontId="1" type="noConversion"/>
  </si>
  <si>
    <t>ACV031700</t>
    <phoneticPr fontId="1" type="noConversion"/>
  </si>
  <si>
    <t>EICV03170000</t>
  </si>
  <si>
    <t>第一次買淘寶就上手｜什麼都有的暢快購物攻略</t>
    <phoneticPr fontId="1" type="noConversion"/>
  </si>
  <si>
    <t>榛果瑪其朵</t>
  </si>
  <si>
    <t>ACV031800</t>
    <phoneticPr fontId="1" type="noConversion"/>
  </si>
  <si>
    <t>EICV03180000</t>
  </si>
  <si>
    <t>用實拍挑戰 GX7 x GM1｜達人傾囊相授的實戰秘訣</t>
    <phoneticPr fontId="1" type="noConversion"/>
  </si>
  <si>
    <t>阿奇/Katrine</t>
    <phoneticPr fontId="1" type="noConversion"/>
  </si>
  <si>
    <t>ACV031900</t>
    <phoneticPr fontId="1" type="noConversion"/>
  </si>
  <si>
    <t>EICV03190000</t>
  </si>
  <si>
    <t>超完美人像Pose指南｜為攝影師與模特兒而寫的擺姿藝術練習範本</t>
    <phoneticPr fontId="1" type="noConversion"/>
  </si>
  <si>
    <t>Roberto Valenzuela</t>
    <phoneticPr fontId="1" type="noConversion"/>
  </si>
  <si>
    <t>ACV033000</t>
    <phoneticPr fontId="1" type="noConversion"/>
  </si>
  <si>
    <t>鄭夏蓮/李澄益</t>
  </si>
  <si>
    <t>ACV033300</t>
    <phoneticPr fontId="1" type="noConversion"/>
  </si>
  <si>
    <t>EICV03330000</t>
  </si>
  <si>
    <t>翻倍效率工作術--不會就太可惜的Google超極限應用</t>
    <phoneticPr fontId="1" type="noConversion"/>
  </si>
  <si>
    <t>文淵閣工作室</t>
  </si>
  <si>
    <t>ACV033400</t>
    <phoneticPr fontId="1" type="noConversion"/>
  </si>
  <si>
    <t>EICV03340000</t>
  </si>
  <si>
    <t>ACV033500</t>
    <phoneticPr fontId="1" type="noConversion"/>
  </si>
  <si>
    <t>EICV03350000</t>
  </si>
  <si>
    <t>Samsung GALAXY Note 4超級筆記--最完整的S-Pen攻略</t>
    <phoneticPr fontId="1" type="noConversion"/>
  </si>
  <si>
    <t>Kisplay/Candice等</t>
  </si>
  <si>
    <t>ACV033700</t>
    <phoneticPr fontId="1" type="noConversion"/>
  </si>
  <si>
    <t>EICV03370000</t>
  </si>
  <si>
    <t xml:space="preserve">蘋果梗 </t>
    <phoneticPr fontId="2" type="noConversion"/>
  </si>
  <si>
    <t>AEA000200</t>
  </si>
  <si>
    <t>EIEA00020000</t>
  </si>
  <si>
    <t>鳥哥</t>
    <phoneticPr fontId="1" type="noConversion"/>
  </si>
  <si>
    <t>AEB002800</t>
    <phoneticPr fontId="1" type="noConversion"/>
  </si>
  <si>
    <t>EIEB00280000</t>
  </si>
  <si>
    <t>大專理論教材</t>
  </si>
  <si>
    <t>AEB003100</t>
    <phoneticPr fontId="1" type="noConversion"/>
  </si>
  <si>
    <t>EIEB00310000</t>
  </si>
  <si>
    <t>2015新趨勢計算機概論</t>
    <phoneticPr fontId="1" type="noConversion"/>
  </si>
  <si>
    <t>AEB003200</t>
    <phoneticPr fontId="1" type="noConversion"/>
  </si>
  <si>
    <t>EIEB00320000</t>
  </si>
  <si>
    <t>2014資訊科技概論--含Office 2010應用(雙色印刷)</t>
    <phoneticPr fontId="1" type="noConversion"/>
  </si>
  <si>
    <t>楊榮文</t>
    <phoneticPr fontId="1" type="noConversion"/>
  </si>
  <si>
    <t>AEC004600</t>
    <phoneticPr fontId="1" type="noConversion"/>
  </si>
  <si>
    <t>EIEC00460000</t>
  </si>
  <si>
    <t>林清安</t>
    <phoneticPr fontId="1" type="noConversion"/>
  </si>
  <si>
    <t>AEC004800</t>
    <phoneticPr fontId="1" type="noConversion"/>
  </si>
  <si>
    <t>EIEC00480000</t>
  </si>
  <si>
    <t>AEC005100</t>
    <phoneticPr fontId="1" type="noConversion"/>
  </si>
  <si>
    <t>EIEC00510000</t>
  </si>
  <si>
    <t xml:space="preserve">Pro/ENGINEER Wildfire 4.0板金設計 </t>
    <phoneticPr fontId="1" type="noConversion"/>
  </si>
  <si>
    <t>AEC006400</t>
    <phoneticPr fontId="1" type="noConversion"/>
  </si>
  <si>
    <t>EIEC00640000</t>
  </si>
  <si>
    <t>Autodesk Revit 建築與室內設計基礎(概念、設計、建模、彩現、出圖與BIM建築資訊模型)</t>
    <phoneticPr fontId="1" type="noConversion"/>
  </si>
  <si>
    <t>大塜資訊</t>
    <phoneticPr fontId="1" type="noConversion"/>
  </si>
  <si>
    <t>AEC006800</t>
    <phoneticPr fontId="1" type="noConversion"/>
  </si>
  <si>
    <t>EIEC00680000</t>
  </si>
  <si>
    <t>Creo (Pro/ENGINEER)基礎設計入門與實戰(原廠推薦用書)</t>
    <phoneticPr fontId="1" type="noConversion"/>
  </si>
  <si>
    <t>劉錦江/嘉航科技技術</t>
    <phoneticPr fontId="1" type="noConversion"/>
  </si>
  <si>
    <t>AEC007300</t>
    <phoneticPr fontId="1" type="noConversion"/>
  </si>
  <si>
    <t>EIEC00730000</t>
  </si>
  <si>
    <t>AutoCAD 2014電腦繪圖與絕佳設計表現(機械/工業設計基礎)</t>
    <phoneticPr fontId="1" type="noConversion"/>
  </si>
  <si>
    <t>邱聰倚/姚家琦</t>
    <phoneticPr fontId="1" type="noConversion"/>
  </si>
  <si>
    <t>AEC007400</t>
    <phoneticPr fontId="1" type="noConversion"/>
  </si>
  <si>
    <t>EIEC00740000</t>
  </si>
  <si>
    <t>AutoCAD 2014電腦繪圖與絕佳設計表現(室內設計基礎)</t>
    <phoneticPr fontId="1" type="noConversion"/>
  </si>
  <si>
    <t>AEC007500</t>
    <phoneticPr fontId="1" type="noConversion"/>
  </si>
  <si>
    <t>EIEC00750000</t>
  </si>
  <si>
    <t>AutoCAD 2014超強3D電腦繪圖與絕佳設計表現(機械/工業設計適用)</t>
    <phoneticPr fontId="1" type="noConversion"/>
  </si>
  <si>
    <t>邱聰倚/姚家琦/劉耀鴻</t>
    <phoneticPr fontId="1" type="noConversion"/>
  </si>
  <si>
    <t>AEC007600</t>
    <phoneticPr fontId="1" type="noConversion"/>
  </si>
  <si>
    <t>EIEC00760000</t>
  </si>
  <si>
    <t xml:space="preserve">AutoCAD 2014超強3D電腦繪圖與絕佳設計表現(室內設計適用) </t>
    <phoneticPr fontId="1" type="noConversion"/>
  </si>
  <si>
    <t>AEC007700</t>
    <phoneticPr fontId="1" type="noConversion"/>
  </si>
  <si>
    <t>EIEC00770000</t>
  </si>
  <si>
    <t>Autodesk Revit 2014建築與室內設計絕佳繪圖表現</t>
    <phoneticPr fontId="1" type="noConversion"/>
  </si>
  <si>
    <t>永騰設計 張敬鴻/林景賢/謝銀欣</t>
    <phoneticPr fontId="1" type="noConversion"/>
  </si>
  <si>
    <t>AEC007800</t>
    <phoneticPr fontId="1" type="noConversion"/>
  </si>
  <si>
    <t>EIEC00780000</t>
  </si>
  <si>
    <t>SketchUp 2013設計實感與快速繪圖表現(最新2013中文版)</t>
    <phoneticPr fontId="1" type="noConversion"/>
  </si>
  <si>
    <t>陳麗娥/李盛明</t>
    <phoneticPr fontId="1" type="noConversion"/>
  </si>
  <si>
    <t>AEC007900</t>
    <phoneticPr fontId="1" type="noConversion"/>
  </si>
  <si>
    <t>EIEC00790000</t>
  </si>
  <si>
    <t>Autodesk Inventor 2014電腦輔助繪圖與絕佳設計表現</t>
    <phoneticPr fontId="1" type="noConversion"/>
  </si>
  <si>
    <t>魏廣炯</t>
    <phoneticPr fontId="1" type="noConversion"/>
  </si>
  <si>
    <t>AEC008000</t>
    <phoneticPr fontId="1" type="noConversion"/>
  </si>
  <si>
    <t>EIEC00800000</t>
  </si>
  <si>
    <t>SketchUp 2013建築與室內設計絕佳繪圖表現</t>
    <phoneticPr fontId="1" type="noConversion"/>
  </si>
  <si>
    <t>永騰設計 張敬鴻/謝銀欣</t>
    <phoneticPr fontId="1" type="noConversion"/>
  </si>
  <si>
    <t>AEC008100</t>
    <phoneticPr fontId="1" type="noConversion"/>
  </si>
  <si>
    <t>EIEC00810000</t>
  </si>
  <si>
    <t>Artlantis建築與室內設計超擬真彩現(適用SketchUp、AutoCAD、3ds Max、ArchiCAD…等多款CAD軟體)</t>
    <phoneticPr fontId="1" type="noConversion"/>
  </si>
  <si>
    <t>永騰設計 張敬鴻/顏若飛</t>
    <phoneticPr fontId="1" type="noConversion"/>
  </si>
  <si>
    <t>AEC008200</t>
    <phoneticPr fontId="1" type="noConversion"/>
  </si>
  <si>
    <t>EIEC00820000</t>
  </si>
  <si>
    <t>SketchUp 2013室內設計速繪與V-Ray絕佳亮眼展現</t>
    <phoneticPr fontId="1" type="noConversion"/>
  </si>
  <si>
    <t>邱聰倚/姚家琦/吳秀華</t>
    <phoneticPr fontId="1" type="noConversion"/>
  </si>
  <si>
    <t>AEC008300</t>
    <phoneticPr fontId="1" type="noConversion"/>
  </si>
  <si>
    <t>EIEC00830000</t>
  </si>
  <si>
    <t>Autodesk Revit建築設計與建模實務基礎 (適用2014)</t>
    <phoneticPr fontId="1" type="noConversion"/>
  </si>
  <si>
    <t>台賓科技團隊 王明德/吳崇弘/許坤榮/蔣玉國/郭宇芬/陳泱達</t>
    <phoneticPr fontId="1" type="noConversion"/>
  </si>
  <si>
    <t>AEC008400</t>
    <phoneticPr fontId="1" type="noConversion"/>
  </si>
  <si>
    <t>EIEC00840000</t>
  </si>
  <si>
    <t>SolidWorks電腦輔助繪圖與最新產品設計表現(適用SolidWorks 2014/2013/2012/2011/2010)</t>
    <phoneticPr fontId="1" type="noConversion"/>
  </si>
  <si>
    <t>林志鎰</t>
  </si>
  <si>
    <t>AEC008500</t>
    <phoneticPr fontId="1" type="noConversion"/>
  </si>
  <si>
    <t>EIEC00850000</t>
  </si>
  <si>
    <t xml:space="preserve">超簡單！SketchUp 2014 3D設計速繪美學(從產品設計到3D列印的快速自造力) </t>
    <phoneticPr fontId="1" type="noConversion"/>
  </si>
  <si>
    <t>邱聰倚/姚家琦/李宜庭/謝尹雯</t>
    <phoneticPr fontId="1" type="noConversion"/>
  </si>
  <si>
    <t>AEC008600</t>
    <phoneticPr fontId="1" type="noConversion"/>
  </si>
  <si>
    <t>EIEC00860000</t>
  </si>
  <si>
    <t>超簡單！Autodesk 123D Design與Tinkercad 3D設計速繪美學(從產品設計到3D列印的快速自造力)</t>
    <phoneticPr fontId="1" type="noConversion"/>
  </si>
  <si>
    <t>AEC008700</t>
    <phoneticPr fontId="1" type="noConversion"/>
  </si>
  <si>
    <t>EIEC00870000</t>
  </si>
  <si>
    <t>SketchUp 2014室內設計速繪與V-Ray絕佳亮眼展現</t>
    <phoneticPr fontId="1" type="noConversion"/>
  </si>
  <si>
    <t>AED001800</t>
    <phoneticPr fontId="1" type="noConversion"/>
  </si>
  <si>
    <t>EIED00180000</t>
  </si>
  <si>
    <t>資料庫</t>
  </si>
  <si>
    <t>資料庫理論與實務--Access 2010</t>
    <phoneticPr fontId="1" type="noConversion"/>
  </si>
  <si>
    <t>桂思強</t>
    <phoneticPr fontId="1" type="noConversion"/>
  </si>
  <si>
    <t>AED001831</t>
    <phoneticPr fontId="1" type="noConversion"/>
  </si>
  <si>
    <t>EIED00183100</t>
  </si>
  <si>
    <t>Access資料庫理論與實務-適用Access 2010/2013</t>
    <phoneticPr fontId="1" type="noConversion"/>
  </si>
  <si>
    <t>桂思強</t>
  </si>
  <si>
    <t>AED002200</t>
    <phoneticPr fontId="1" type="noConversion"/>
  </si>
  <si>
    <t>EIED00220000</t>
  </si>
  <si>
    <t>SQL Server 2012資料庫設計與開發實務</t>
    <phoneticPr fontId="1" type="noConversion"/>
  </si>
  <si>
    <t>AED002300</t>
    <phoneticPr fontId="1" type="noConversion"/>
  </si>
  <si>
    <t>EIED00230000</t>
  </si>
  <si>
    <t>SQL Server 2012 資料庫管理實務</t>
    <phoneticPr fontId="1" type="noConversion"/>
  </si>
  <si>
    <t>AED002400</t>
    <phoneticPr fontId="1" type="noConversion"/>
  </si>
  <si>
    <t>EIED00240000</t>
  </si>
  <si>
    <t>SQL Server 2012資料庫設計實務</t>
    <phoneticPr fontId="1" type="noConversion"/>
  </si>
  <si>
    <t>AED002500</t>
    <phoneticPr fontId="1" type="noConversion"/>
  </si>
  <si>
    <t>EIED00250000</t>
  </si>
  <si>
    <t>Access 2013嚴選教材！資料庫建立．管理．應用</t>
    <phoneticPr fontId="1" type="noConversion"/>
  </si>
  <si>
    <t>楊世瑩</t>
    <phoneticPr fontId="1" type="noConversion"/>
  </si>
  <si>
    <t>AED002600</t>
    <phoneticPr fontId="1" type="noConversion"/>
  </si>
  <si>
    <t>EIED00260000</t>
  </si>
  <si>
    <t>SQL Server資料採礦與商業智慧-適用SQL Server 2014/2012</t>
    <phoneticPr fontId="1" type="noConversion"/>
  </si>
  <si>
    <t>謝邦昌</t>
    <phoneticPr fontId="1" type="noConversion"/>
  </si>
  <si>
    <t>AEE031500</t>
    <phoneticPr fontId="1" type="noConversion"/>
  </si>
  <si>
    <t>EIEE03150000</t>
  </si>
  <si>
    <t>軟體專案管理--軟體專案管理者邁向敏捷式的橋樑</t>
    <phoneticPr fontId="1" type="noConversion"/>
  </si>
  <si>
    <t>史萊傑著 (Sliger, Michele)；鮑德瑞克著 (Broderick, Stacia)；何霖譯</t>
  </si>
  <si>
    <t>AEE032831</t>
    <phoneticPr fontId="1" type="noConversion"/>
  </si>
  <si>
    <t>EIEE03283100</t>
  </si>
  <si>
    <t>網路行銷與創新商務服務(第二版)</t>
    <phoneticPr fontId="1" type="noConversion"/>
  </si>
  <si>
    <t>陳瑞陽</t>
    <phoneticPr fontId="1" type="noConversion"/>
  </si>
  <si>
    <t>AEE035300</t>
    <phoneticPr fontId="1" type="noConversion"/>
  </si>
  <si>
    <t>EIEE03530000</t>
  </si>
  <si>
    <t>資訊安全概論與實務(第三版)</t>
    <phoneticPr fontId="1" type="noConversion"/>
  </si>
  <si>
    <t>潘天佑 博士</t>
    <phoneticPr fontId="1" type="noConversion"/>
  </si>
  <si>
    <t>AEE037100</t>
    <phoneticPr fontId="1" type="noConversion"/>
  </si>
  <si>
    <t>EIEE03710000</t>
  </si>
  <si>
    <t>系統分析與設計--結合理論與實務應用</t>
    <phoneticPr fontId="1" type="noConversion"/>
  </si>
  <si>
    <t>朱海成 教授</t>
    <phoneticPr fontId="1" type="noConversion"/>
  </si>
  <si>
    <t>AEG000700</t>
    <phoneticPr fontId="1" type="noConversion"/>
  </si>
  <si>
    <t>EIEG00070000</t>
  </si>
  <si>
    <t>大師級! Flash遊戲設計創意發想與經典入門 (適用Flash CS6/CS5/CS4 &amp; ActionScript 3.0)</t>
    <phoneticPr fontId="1" type="noConversion"/>
  </si>
  <si>
    <t>李篤易</t>
    <phoneticPr fontId="1" type="noConversion"/>
  </si>
  <si>
    <t>AEG000900</t>
    <phoneticPr fontId="1" type="noConversion"/>
  </si>
  <si>
    <t>EIEG00090000</t>
  </si>
  <si>
    <t>Unity 3D遊戲設計實戰(Unity官方推薦認證教材/大中華區教育市場總代理商推薦用書)</t>
    <phoneticPr fontId="1" type="noConversion"/>
  </si>
  <si>
    <t>邱勇標</t>
    <phoneticPr fontId="1" type="noConversion"/>
  </si>
  <si>
    <t>AEG001000</t>
    <phoneticPr fontId="1" type="noConversion"/>
  </si>
  <si>
    <t>EIEG00100000</t>
  </si>
  <si>
    <t>Unity 跨平台3D全方位遊戲設計</t>
    <phoneticPr fontId="1" type="noConversion"/>
  </si>
  <si>
    <t>楊東華</t>
    <phoneticPr fontId="1" type="noConversion"/>
  </si>
  <si>
    <t>AEG001100</t>
    <phoneticPr fontId="1" type="noConversion"/>
  </si>
  <si>
    <t>EIEG00110000</t>
  </si>
  <si>
    <t>跨平台手機遊戲App開發輕鬆學：GameSalad完全入門與快速攻略</t>
    <phoneticPr fontId="1" type="noConversion"/>
  </si>
  <si>
    <t>呂國泰/吳佳霖</t>
  </si>
  <si>
    <t>AEH001500</t>
    <phoneticPr fontId="1" type="noConversion"/>
  </si>
  <si>
    <t>EIEH00150000</t>
  </si>
  <si>
    <t>8051入門--組合語言輕鬆學(第三版)</t>
    <phoneticPr fontId="1" type="noConversion"/>
  </si>
  <si>
    <t>楊明豐</t>
    <phoneticPr fontId="1" type="noConversion"/>
  </si>
  <si>
    <t>AEH001700</t>
    <phoneticPr fontId="1" type="noConversion"/>
  </si>
  <si>
    <t>EIEH00170000</t>
  </si>
  <si>
    <t>3D印表機自造全書(3D Printer DIY)--初學就可以動手裝(第一本完全為國內打造的世界級3D印表機DIY聖經！)</t>
    <phoneticPr fontId="1" type="noConversion"/>
  </si>
  <si>
    <t>蔡富吉/蔡坤哲</t>
    <phoneticPr fontId="1" type="noConversion"/>
  </si>
  <si>
    <t>AEH001800</t>
    <phoneticPr fontId="1" type="noConversion"/>
  </si>
  <si>
    <t>EIEH00180000</t>
  </si>
  <si>
    <t>Arduino最佳入門與應用--打造互動設計輕鬆學</t>
    <phoneticPr fontId="1" type="noConversion"/>
  </si>
  <si>
    <t>AEH001900</t>
    <phoneticPr fontId="1" type="noConversion"/>
  </si>
  <si>
    <t>EIEH00190000</t>
  </si>
  <si>
    <t>Arduino互動設計專題與實戰</t>
    <phoneticPr fontId="1" type="noConversion"/>
  </si>
  <si>
    <t>柯博文</t>
    <phoneticPr fontId="1" type="noConversion"/>
  </si>
  <si>
    <t>AEH002000</t>
    <phoneticPr fontId="1" type="noConversion"/>
  </si>
  <si>
    <t>EIEH00200000</t>
  </si>
  <si>
    <t>8051入門--C語言輕鬆學</t>
    <phoneticPr fontId="1" type="noConversion"/>
  </si>
  <si>
    <t>AEH002100</t>
    <phoneticPr fontId="1" type="noConversion"/>
  </si>
  <si>
    <t>EIEH00210000</t>
  </si>
  <si>
    <t>Android與8051單晶片應用開發實務</t>
    <phoneticPr fontId="1" type="noConversion"/>
  </si>
  <si>
    <t>翁明周</t>
  </si>
  <si>
    <t>AEH002700</t>
    <phoneticPr fontId="1" type="noConversion"/>
  </si>
  <si>
    <t>EIEH00270000</t>
  </si>
  <si>
    <t>CPLD數位邏輯設計實務(第二版)--使用 Quartus II及VHDL語言設計</t>
    <phoneticPr fontId="1" type="noConversion"/>
  </si>
  <si>
    <t>AEI005000</t>
    <phoneticPr fontId="1" type="noConversion"/>
  </si>
  <si>
    <t>EIEI00500000</t>
  </si>
  <si>
    <t>Excel 2013統計分析實務--市場調查與資料分析</t>
    <phoneticPr fontId="1" type="noConversion"/>
  </si>
  <si>
    <t>AEI005200</t>
    <phoneticPr fontId="1" type="noConversion"/>
  </si>
  <si>
    <t>EIEI00520000</t>
  </si>
  <si>
    <t>Excel 2013函數與分析工具(適用2013~2007)</t>
    <phoneticPr fontId="1" type="noConversion"/>
  </si>
  <si>
    <t>AEI005300</t>
    <phoneticPr fontId="1" type="noConversion"/>
  </si>
  <si>
    <t>EIEI00530000</t>
  </si>
  <si>
    <t xml:space="preserve">Office餐旅應用綜合實例(適用Office 2010/2013) </t>
    <phoneticPr fontId="1" type="noConversion"/>
  </si>
  <si>
    <t>張仁川</t>
    <phoneticPr fontId="1" type="noConversion"/>
  </si>
  <si>
    <t>AEL007300</t>
    <phoneticPr fontId="1" type="noConversion"/>
  </si>
  <si>
    <t>EIEL00730000</t>
  </si>
  <si>
    <t>樂在C語言</t>
    <phoneticPr fontId="1" type="noConversion"/>
  </si>
  <si>
    <t>AEL008800</t>
    <phoneticPr fontId="1" type="noConversion"/>
  </si>
  <si>
    <t>EIEL00880000</t>
  </si>
  <si>
    <t>SERVLET &amp; JSP教學手冊(第二版)</t>
    <phoneticPr fontId="1" type="noConversion"/>
  </si>
  <si>
    <t>AEL011500</t>
    <phoneticPr fontId="1" type="noConversion"/>
  </si>
  <si>
    <t>EIEL01150000</t>
  </si>
  <si>
    <t>LabVIEW高階機器人教戰手冊(第二版)-打造智能與趣味兼具的機器人</t>
    <phoneticPr fontId="1" type="noConversion"/>
  </si>
  <si>
    <t>CAVEDU教育團隊 曾吉弘/官文絢/吳維翰</t>
    <phoneticPr fontId="1" type="noConversion"/>
  </si>
  <si>
    <t>AEL012332</t>
    <phoneticPr fontId="1" type="noConversion"/>
  </si>
  <si>
    <t>EIEL01233200</t>
  </si>
  <si>
    <t>黃彬華</t>
    <phoneticPr fontId="1" type="noConversion"/>
  </si>
  <si>
    <t>AEL012500</t>
    <phoneticPr fontId="1" type="noConversion"/>
  </si>
  <si>
    <t>EIEL01250000</t>
  </si>
  <si>
    <t>PHP&amp;MySQL案例開發實戰手冊(適用PHP5~PHP6)</t>
    <phoneticPr fontId="1" type="noConversion"/>
  </si>
  <si>
    <t>陳惠貞/陳俊榮</t>
    <phoneticPr fontId="1" type="noConversion"/>
  </si>
  <si>
    <t>AEL012731</t>
    <phoneticPr fontId="1" type="noConversion"/>
  </si>
  <si>
    <t>EIEL01273100</t>
  </si>
  <si>
    <t>Java SE 7與Android 4.x程式設計範例教本(第二版)</t>
    <phoneticPr fontId="1" type="noConversion"/>
  </si>
  <si>
    <t>AEL012800</t>
    <phoneticPr fontId="1" type="noConversion"/>
  </si>
  <si>
    <t>EIEL01280000</t>
  </si>
  <si>
    <t>JavaScript與jQuery網頁設計範例教本</t>
    <phoneticPr fontId="1" type="noConversion"/>
  </si>
  <si>
    <t>AEL013200</t>
    <phoneticPr fontId="1" type="noConversion"/>
  </si>
  <si>
    <t>EIEL01320000</t>
  </si>
  <si>
    <t>Android雲端實務程式設計-適用Android 2.x~4.x</t>
    <phoneticPr fontId="1" type="noConversion"/>
  </si>
  <si>
    <t>李昇暾/詹智安</t>
    <phoneticPr fontId="1" type="noConversion"/>
  </si>
  <si>
    <t>AEL013500</t>
    <phoneticPr fontId="1" type="noConversion"/>
  </si>
  <si>
    <t>EIEL01350000</t>
  </si>
  <si>
    <t>HTML 5&amp;CSS 3網頁程式設計(適用HTML5/4、CSS3/2)</t>
    <phoneticPr fontId="1" type="noConversion"/>
  </si>
  <si>
    <t xml:space="preserve">陳惠貞 </t>
    <phoneticPr fontId="1" type="noConversion"/>
  </si>
  <si>
    <t>AEL013600</t>
    <phoneticPr fontId="1" type="noConversion"/>
  </si>
  <si>
    <t>EIEL01360000</t>
  </si>
  <si>
    <t xml:space="preserve">網頁程式設計--HTML5、JavaScript、CSS、XHTML、Ajax (第4版)  </t>
    <phoneticPr fontId="1" type="noConversion"/>
  </si>
  <si>
    <t>AEL013700</t>
    <phoneticPr fontId="1" type="noConversion"/>
  </si>
  <si>
    <t>EIEL01370000</t>
  </si>
  <si>
    <t xml:space="preserve">網頁程式設計ASP.NET 4.5完美入門--使用C# </t>
    <phoneticPr fontId="1" type="noConversion"/>
  </si>
  <si>
    <t>AEL013731</t>
    <phoneticPr fontId="1" type="noConversion"/>
  </si>
  <si>
    <t>EIEL01373100</t>
  </si>
  <si>
    <t>AEL013800</t>
    <phoneticPr fontId="1" type="noConversion"/>
  </si>
  <si>
    <t>EIEL01380000</t>
  </si>
  <si>
    <t>Android Apps初學必修課(適用Android4.x~2.x)</t>
    <phoneticPr fontId="1" type="noConversion"/>
  </si>
  <si>
    <t>吳錫修/耕雲智慧生活科技</t>
    <phoneticPr fontId="1" type="noConversion"/>
  </si>
  <si>
    <t xml:space="preserve">AEL013900 </t>
    <phoneticPr fontId="1" type="noConversion"/>
  </si>
  <si>
    <t xml:space="preserve">EIEL01390000 </t>
  </si>
  <si>
    <t>張智星</t>
    <phoneticPr fontId="1" type="noConversion"/>
  </si>
  <si>
    <t>AEL014100</t>
    <phoneticPr fontId="1" type="noConversion"/>
  </si>
  <si>
    <t>EIEL01410000</t>
  </si>
  <si>
    <t>第一次學Android就上手(第二版)-從新手入門到專題製作上架</t>
    <phoneticPr fontId="1" type="noConversion"/>
  </si>
  <si>
    <t>鄭一鴻/張立群</t>
    <phoneticPr fontId="1" type="noConversion"/>
  </si>
  <si>
    <t>AEL014200</t>
    <phoneticPr fontId="1" type="noConversion"/>
  </si>
  <si>
    <t>EIEL01420000</t>
  </si>
  <si>
    <t>Visual C# 2012程式設計經典</t>
    <phoneticPr fontId="1" type="noConversion"/>
  </si>
  <si>
    <t>蔡文龍/曹祖聖 著   吳明哲 策劃</t>
    <phoneticPr fontId="1" type="noConversion"/>
  </si>
  <si>
    <t>AEL014300</t>
    <phoneticPr fontId="1" type="noConversion"/>
  </si>
  <si>
    <t>EIEL01430000</t>
  </si>
  <si>
    <t>Visual C# 2013程式設計經典</t>
    <phoneticPr fontId="1" type="noConversion"/>
  </si>
  <si>
    <t>蔡文龍 著   吳明哲/曹祖聖  策劃</t>
    <phoneticPr fontId="1" type="noConversion"/>
  </si>
  <si>
    <t>AEL014400</t>
    <phoneticPr fontId="1" type="noConversion"/>
  </si>
  <si>
    <t xml:space="preserve">EIEL01440000 </t>
  </si>
  <si>
    <t xml:space="preserve">Visual C# 2013基礎必修課(適用VB2013~2012) </t>
    <phoneticPr fontId="1" type="noConversion"/>
  </si>
  <si>
    <t>蔡文龍/張傑瑞/何叡/吳昱宗  著  吳明哲 策劃</t>
    <phoneticPr fontId="1" type="noConversion"/>
  </si>
  <si>
    <t>AEL014500</t>
    <phoneticPr fontId="1" type="noConversion"/>
  </si>
  <si>
    <t>EIEL01450000</t>
  </si>
  <si>
    <t>Visual Basic 2013基礎必修課(適用2013/2012)</t>
    <phoneticPr fontId="1" type="noConversion"/>
  </si>
  <si>
    <t>蔡文龍/何叡/張傑瑞/吳昱欣  著  吳明哲 策劃</t>
    <phoneticPr fontId="1" type="noConversion"/>
  </si>
  <si>
    <t>AEL014600</t>
    <phoneticPr fontId="1" type="noConversion"/>
  </si>
  <si>
    <t>EIEL01460000</t>
  </si>
  <si>
    <t>C++全方位學習-第二版(適用Dev C++與Visual C++)</t>
    <phoneticPr fontId="1" type="noConversion"/>
  </si>
  <si>
    <t>古頤榛</t>
    <phoneticPr fontId="1" type="noConversion"/>
  </si>
  <si>
    <t>AEL014631</t>
    <phoneticPr fontId="1" type="noConversion"/>
  </si>
  <si>
    <t>EIEL01463100</t>
  </si>
  <si>
    <t>C++全方位學習-修訂第二版(適用Dev C++與Visual C++)</t>
    <phoneticPr fontId="1" type="noConversion"/>
  </si>
  <si>
    <t>AEL014700</t>
    <phoneticPr fontId="1" type="noConversion"/>
  </si>
  <si>
    <t>EIEL01470000</t>
  </si>
  <si>
    <t>Visual Basic 2013程式設計經典</t>
    <phoneticPr fontId="1" type="noConversion"/>
  </si>
  <si>
    <t>曹祖聖/蔡文龍</t>
    <phoneticPr fontId="1" type="noConversion"/>
  </si>
  <si>
    <t>AEL014800</t>
    <phoneticPr fontId="1" type="noConversion"/>
  </si>
  <si>
    <t>EIEL01480000</t>
  </si>
  <si>
    <t>第一次學C++就上手</t>
    <phoneticPr fontId="1" type="noConversion"/>
  </si>
  <si>
    <t>李啟龍/鄭任翔</t>
    <phoneticPr fontId="1" type="noConversion"/>
  </si>
  <si>
    <t>AEL014900</t>
    <phoneticPr fontId="1" type="noConversion"/>
  </si>
  <si>
    <t>EIEL01490000</t>
  </si>
  <si>
    <t>Visual C# 2013/2012程式設計16堂課</t>
    <phoneticPr fontId="1" type="noConversion"/>
  </si>
  <si>
    <t>李啟龍</t>
  </si>
  <si>
    <t>AEL015000</t>
    <phoneticPr fontId="1" type="noConversion"/>
  </si>
  <si>
    <t>EIEL01500000</t>
  </si>
  <si>
    <t>AEL015100</t>
    <phoneticPr fontId="1" type="noConversion"/>
  </si>
  <si>
    <t>EIEL01510000</t>
  </si>
  <si>
    <t>用Visual Basic您也能開發Android App--使用Basic4android</t>
    <phoneticPr fontId="1" type="noConversion"/>
  </si>
  <si>
    <t>AEL015200</t>
    <phoneticPr fontId="1" type="noConversion"/>
  </si>
  <si>
    <t>EIEL01520000</t>
  </si>
  <si>
    <t>用實例學Visual Basic 2013 / 2012程式設計</t>
    <phoneticPr fontId="1" type="noConversion"/>
  </si>
  <si>
    <t>AEL015300</t>
    <phoneticPr fontId="1" type="noConversion"/>
  </si>
  <si>
    <t>EIEL01530000</t>
  </si>
  <si>
    <t>學會寫程式Visual Basic-適用VB2013~2010</t>
    <phoneticPr fontId="1" type="noConversion"/>
  </si>
  <si>
    <t>Idea 3小組</t>
    <phoneticPr fontId="1" type="noConversion"/>
  </si>
  <si>
    <t>AEL015400</t>
    <phoneticPr fontId="1" type="noConversion"/>
  </si>
  <si>
    <t>EIEL01540000</t>
  </si>
  <si>
    <t>JAVA SE 8 基礎必修課</t>
    <phoneticPr fontId="1" type="noConversion"/>
  </si>
  <si>
    <t>蔡文龍/張傑瑞 等著</t>
    <phoneticPr fontId="1" type="noConversion"/>
  </si>
  <si>
    <t>AEL015600</t>
    <phoneticPr fontId="1" type="noConversion"/>
  </si>
  <si>
    <t>EIEL01560000</t>
  </si>
  <si>
    <t>C &amp; C++程式設計經典--第三版</t>
    <phoneticPr fontId="1" type="noConversion"/>
  </si>
  <si>
    <t xml:space="preserve">蔡文龍 著 / 吳明哲 策劃 </t>
    <phoneticPr fontId="1" type="noConversion"/>
  </si>
  <si>
    <t>AEL015800</t>
    <phoneticPr fontId="1" type="noConversion"/>
  </si>
  <si>
    <t>EIEL01580000</t>
  </si>
  <si>
    <t>Scratch 2.0動畫遊戲與程式設計主題必修課</t>
    <phoneticPr fontId="1" type="noConversion"/>
  </si>
  <si>
    <t>王麗君</t>
    <phoneticPr fontId="1" type="noConversion"/>
  </si>
  <si>
    <t>AEL015900</t>
    <phoneticPr fontId="1" type="noConversion"/>
  </si>
  <si>
    <t>EIEL01590000</t>
  </si>
  <si>
    <t>簡單學Basic4android-用VB輕鬆開發Android App</t>
    <phoneticPr fontId="1" type="noConversion"/>
  </si>
  <si>
    <t>AEL016500</t>
    <phoneticPr fontId="1" type="noConversion"/>
  </si>
  <si>
    <t>EIEL01650000</t>
  </si>
  <si>
    <t>PHP&amp;MySQL跨裝置網站開發-超威範例集</t>
    <phoneticPr fontId="1" type="noConversion"/>
  </si>
  <si>
    <t>AEL016600</t>
    <phoneticPr fontId="1" type="noConversion"/>
  </si>
  <si>
    <t>EIEL01660000</t>
  </si>
  <si>
    <t>HTML5、JavaScript、CSS、XHTML、Ajax網頁程式設計 (第五版)</t>
    <phoneticPr fontId="1" type="noConversion"/>
  </si>
  <si>
    <t>AEL016800</t>
    <phoneticPr fontId="1" type="noConversion"/>
  </si>
  <si>
    <t>EIEL01680000</t>
  </si>
  <si>
    <t>JavaScript+jQuery Mobile+Node.js跨平台網頁設計範例教本</t>
    <phoneticPr fontId="1" type="noConversion"/>
  </si>
  <si>
    <t>AEM001900</t>
    <phoneticPr fontId="1" type="noConversion"/>
  </si>
  <si>
    <t>EIEM00190000</t>
  </si>
  <si>
    <t>統計/數學</t>
  </si>
  <si>
    <t>SPSS 22統計分析嚴選教材(適用SPSS17~22)</t>
    <phoneticPr fontId="1" type="noConversion"/>
  </si>
  <si>
    <t>楊世瑩</t>
  </si>
  <si>
    <t>AEN003100</t>
    <phoneticPr fontId="1" type="noConversion"/>
  </si>
  <si>
    <t>EIEN00310000</t>
  </si>
  <si>
    <t>網路/架站</t>
    <phoneticPr fontId="1" type="noConversion"/>
  </si>
  <si>
    <t>生活科技應用網路概論</t>
    <phoneticPr fontId="1" type="noConversion"/>
  </si>
  <si>
    <t>AEN003200</t>
    <phoneticPr fontId="1" type="noConversion"/>
  </si>
  <si>
    <t>EIEN00320000</t>
  </si>
  <si>
    <t xml:space="preserve">電腦網路原理(第二版) </t>
    <phoneticPr fontId="1" type="noConversion"/>
  </si>
  <si>
    <t>范文雄/吳進北/盧佳君</t>
    <phoneticPr fontId="1" type="noConversion"/>
  </si>
  <si>
    <t>AEN003400</t>
    <phoneticPr fontId="1" type="noConversion"/>
  </si>
  <si>
    <t>EIEN00340000</t>
  </si>
  <si>
    <t>新趨勢網路概論(第三版)</t>
    <phoneticPr fontId="1" type="noConversion"/>
  </si>
  <si>
    <t>AEN003600</t>
    <phoneticPr fontId="1" type="noConversion"/>
  </si>
  <si>
    <t>EIEN00360000</t>
  </si>
  <si>
    <t>電腦網路原理(第三版)</t>
    <phoneticPr fontId="1" type="noConversion"/>
  </si>
  <si>
    <t>AEN003700</t>
    <phoneticPr fontId="1" type="noConversion"/>
  </si>
  <si>
    <t>EIEN00370000</t>
  </si>
  <si>
    <t>電腦網路概論與實務(第六版)</t>
    <phoneticPr fontId="1" type="noConversion"/>
  </si>
  <si>
    <t>蕭文龍/徐瑋廷</t>
  </si>
  <si>
    <t>AER006133</t>
    <phoneticPr fontId="1" type="noConversion"/>
  </si>
  <si>
    <t>EIER00613300</t>
  </si>
  <si>
    <t>網頁設計丙級檢定學術科(2013最新版)</t>
    <phoneticPr fontId="1" type="noConversion"/>
  </si>
  <si>
    <t>林文恭研究室/苑景資訊工作室</t>
    <phoneticPr fontId="1" type="noConversion"/>
  </si>
  <si>
    <t>AER007831</t>
    <phoneticPr fontId="1" type="noConversion"/>
  </si>
  <si>
    <t>EIER00783100</t>
  </si>
  <si>
    <t>網頁設計丙級檢定學科 (2013最新版)</t>
    <phoneticPr fontId="1" type="noConversion"/>
  </si>
  <si>
    <t>苑景資訊工作室</t>
    <phoneticPr fontId="1" type="noConversion"/>
  </si>
  <si>
    <t>AER011832</t>
    <phoneticPr fontId="1" type="noConversion"/>
  </si>
  <si>
    <t>EIER01183200</t>
  </si>
  <si>
    <t>數位邏輯設計實用級能力認證學術科(第三版)</t>
    <phoneticPr fontId="1" type="noConversion"/>
  </si>
  <si>
    <t>趙芊逸</t>
    <phoneticPr fontId="1" type="noConversion"/>
  </si>
  <si>
    <t>AER013000</t>
    <phoneticPr fontId="1" type="noConversion"/>
  </si>
  <si>
    <t>EIER01300000</t>
  </si>
  <si>
    <t>電腦軟體應用丙級檢定術科-2012最新版</t>
    <phoneticPr fontId="1" type="noConversion"/>
  </si>
  <si>
    <t>AER013100</t>
    <phoneticPr fontId="1" type="noConversion"/>
  </si>
  <si>
    <t>EIER01310000</t>
  </si>
  <si>
    <t>電腦軟體應用乙級檢定術科-第三版(2012最新版)</t>
    <phoneticPr fontId="1" type="noConversion"/>
  </si>
  <si>
    <t>AER013200</t>
    <phoneticPr fontId="1" type="noConversion"/>
  </si>
  <si>
    <t>EIER01320000</t>
  </si>
  <si>
    <t>丙級電腦硬體裝修術科應檢寶典Core 2--2012 最新版</t>
    <phoneticPr fontId="1" type="noConversion"/>
  </si>
  <si>
    <t>林源富</t>
    <phoneticPr fontId="1" type="noConversion"/>
  </si>
  <si>
    <t>AER013331</t>
    <phoneticPr fontId="1" type="noConversion"/>
  </si>
  <si>
    <t>EIER01333100</t>
  </si>
  <si>
    <t>電腦軟體應用乙級檢定學科--第五版(2013最新版)</t>
    <phoneticPr fontId="1" type="noConversion"/>
  </si>
  <si>
    <t xml:space="preserve">林文恭研究室 </t>
    <phoneticPr fontId="1" type="noConversion"/>
  </si>
  <si>
    <t>AER013900</t>
    <phoneticPr fontId="1" type="noConversion"/>
  </si>
  <si>
    <t>EIER01390000</t>
  </si>
  <si>
    <t>林文恭研究室 鐘文彬</t>
    <phoneticPr fontId="1" type="noConversion"/>
  </si>
  <si>
    <t>AER014200</t>
    <phoneticPr fontId="1" type="noConversion"/>
  </si>
  <si>
    <t>EIER01420000</t>
  </si>
  <si>
    <t>單晶片能力認證學術科--專業級暨專家級</t>
    <phoneticPr fontId="1" type="noConversion"/>
  </si>
  <si>
    <t>AER014400</t>
    <phoneticPr fontId="1" type="noConversion"/>
  </si>
  <si>
    <t>EIER01440000</t>
  </si>
  <si>
    <t>王惠玲/許文昌</t>
    <phoneticPr fontId="1" type="noConversion"/>
  </si>
  <si>
    <t>AER014500</t>
    <phoneticPr fontId="1" type="noConversion"/>
  </si>
  <si>
    <t>EIER01450000</t>
  </si>
  <si>
    <t>工業電子丙級技能檢定學術科解析</t>
    <phoneticPr fontId="1" type="noConversion"/>
  </si>
  <si>
    <t>AER035900</t>
    <phoneticPr fontId="1" type="noConversion"/>
  </si>
  <si>
    <t>EIER03590000</t>
  </si>
  <si>
    <t>IC³ GS4計算機綜合能力國際認證--總考核教材</t>
    <phoneticPr fontId="1" type="noConversion"/>
  </si>
  <si>
    <t>台灣資訊整合協會</t>
    <phoneticPr fontId="1" type="noConversion"/>
  </si>
  <si>
    <t>AER036600</t>
    <phoneticPr fontId="1" type="noConversion"/>
  </si>
  <si>
    <t>EIER03660000</t>
  </si>
  <si>
    <t>高中職教材</t>
  </si>
  <si>
    <t>計算機概論總複習完全攻略--超效率統測應試實戰</t>
    <phoneticPr fontId="1" type="noConversion"/>
  </si>
  <si>
    <t>楊游勳</t>
    <phoneticPr fontId="1" type="noConversion"/>
  </si>
  <si>
    <t>AER036700</t>
    <phoneticPr fontId="1" type="noConversion"/>
  </si>
  <si>
    <t>EIER03670000</t>
  </si>
  <si>
    <t>數位邏輯(含實習)總複習完全攻略--超效率統測應試實戰</t>
    <phoneticPr fontId="1" type="noConversion"/>
  </si>
  <si>
    <t>AER037300</t>
    <phoneticPr fontId="1" type="noConversion"/>
  </si>
  <si>
    <t>EIER03730000</t>
  </si>
  <si>
    <t>數位邏輯設計實用級暨專業級能力認證學術科</t>
    <phoneticPr fontId="1" type="noConversion"/>
  </si>
  <si>
    <t>AER037500</t>
    <phoneticPr fontId="1" type="noConversion"/>
  </si>
  <si>
    <t>EIER03750000</t>
  </si>
  <si>
    <t>門市服務丙級技能檢定學術科(瑋博POS系統)</t>
    <phoneticPr fontId="1" type="noConversion"/>
  </si>
  <si>
    <t>楊潔芝/楊麗文</t>
    <phoneticPr fontId="1" type="noConversion"/>
  </si>
  <si>
    <t>AER037600</t>
    <phoneticPr fontId="1" type="noConversion"/>
  </si>
  <si>
    <t>EIER03760000</t>
  </si>
  <si>
    <t>訊連科技CCP國際專業認證官方教材：威力導演12創新影音剪輯</t>
    <phoneticPr fontId="1" type="noConversion"/>
  </si>
  <si>
    <t>訊連科技</t>
    <phoneticPr fontId="1" type="noConversion"/>
  </si>
  <si>
    <t>AER038100</t>
    <phoneticPr fontId="1" type="noConversion"/>
  </si>
  <si>
    <t>EIER03810000</t>
  </si>
  <si>
    <t>印前製程圖文組版丙級檢定學術科應檢寶典-適用Photoshop / Illustrator(第五版)</t>
    <phoneticPr fontId="1" type="noConversion"/>
  </si>
  <si>
    <t>技能檢定研究室</t>
    <phoneticPr fontId="1" type="noConversion"/>
  </si>
  <si>
    <t>AER038600</t>
    <phoneticPr fontId="1" type="noConversion"/>
  </si>
  <si>
    <t>EIER03860000</t>
  </si>
  <si>
    <t>網頁設計丙級檢定學科解析 (依工作項目分類)</t>
    <phoneticPr fontId="1" type="noConversion"/>
  </si>
  <si>
    <t>AER038900</t>
    <phoneticPr fontId="1" type="noConversion"/>
  </si>
  <si>
    <t>EIER03890000</t>
  </si>
  <si>
    <t>旅館資訊系統--旅館資訊系統規劃師認證指定教材</t>
    <phoneticPr fontId="1" type="noConversion"/>
  </si>
  <si>
    <t>顧景昇 / 國立中央大學管理學院ERP中心</t>
    <phoneticPr fontId="1" type="noConversion"/>
  </si>
  <si>
    <t>AER039200</t>
    <phoneticPr fontId="1" type="noConversion"/>
  </si>
  <si>
    <t>EIER03920000</t>
  </si>
  <si>
    <t>手繪透視圖麥克筆快速表現技法--室內透視完全解題</t>
    <phoneticPr fontId="1" type="noConversion"/>
  </si>
  <si>
    <t>胡維哲</t>
  </si>
  <si>
    <t>AER039800</t>
    <phoneticPr fontId="1" type="noConversion"/>
  </si>
  <si>
    <t>EIER03980000</t>
  </si>
  <si>
    <t>電力電子乙級技能檢定學術科解析(第三版)</t>
    <phoneticPr fontId="1" type="noConversion"/>
  </si>
  <si>
    <t>王惠玲/許文昌</t>
  </si>
  <si>
    <t>AER040200</t>
    <phoneticPr fontId="1" type="noConversion"/>
  </si>
  <si>
    <t>EIER04020000</t>
  </si>
  <si>
    <t>電腦軟體應用丙級檢定術科解題實作(Windows XP~Windows 8)</t>
    <phoneticPr fontId="1" type="noConversion"/>
  </si>
  <si>
    <t>林文恭研究室</t>
  </si>
  <si>
    <t xml:space="preserve">AER040500 </t>
    <phoneticPr fontId="1" type="noConversion"/>
  </si>
  <si>
    <t xml:space="preserve">EIER04050000 </t>
  </si>
  <si>
    <t>網頁設計丙級檢定學術科(最新版)</t>
    <phoneticPr fontId="1" type="noConversion"/>
  </si>
  <si>
    <t>AER040600</t>
    <phoneticPr fontId="1" type="noConversion"/>
  </si>
  <si>
    <t>EIER04060000</t>
  </si>
  <si>
    <t>電腦軟體應用乙級檢定術科解題實作</t>
    <phoneticPr fontId="1" type="noConversion"/>
  </si>
  <si>
    <t>AER040700</t>
    <phoneticPr fontId="1" type="noConversion"/>
  </si>
  <si>
    <t>EIER04070000</t>
  </si>
  <si>
    <t>電腦軟體應用丙級檢定學科試題解析(104年試題)</t>
    <phoneticPr fontId="1" type="noConversion"/>
  </si>
  <si>
    <t>AEU011500</t>
    <phoneticPr fontId="1" type="noConversion"/>
  </si>
  <si>
    <t>EIEU01150000</t>
  </si>
  <si>
    <t>PhotoImpact X3出色影像必修術(基礎‧編修‧去背‧合成‧特效與創意設計表現)</t>
    <phoneticPr fontId="1" type="noConversion"/>
  </si>
  <si>
    <t>AEU011700</t>
    <phoneticPr fontId="1" type="noConversion"/>
  </si>
  <si>
    <t>EIEU01170000</t>
  </si>
  <si>
    <t>Photoshop CS6唯美必修技與視覺設計表現</t>
    <phoneticPr fontId="1" type="noConversion"/>
  </si>
  <si>
    <t>林安琪/于冠雲</t>
    <phoneticPr fontId="1" type="noConversion"/>
  </si>
  <si>
    <t>AEU011900</t>
    <phoneticPr fontId="1" type="noConversion"/>
  </si>
  <si>
    <t>EIEU01190000</t>
  </si>
  <si>
    <t>Flash CS6出色動畫必修術(基礎‧動畫‧影音‧互動‧遊戲‧網頁‧電子書與行動裝置應用設計全面來襲! )</t>
    <phoneticPr fontId="1" type="noConversion"/>
  </si>
  <si>
    <t>羅智軒</t>
    <phoneticPr fontId="1" type="noConversion"/>
  </si>
  <si>
    <t>AEU012100</t>
    <phoneticPr fontId="1" type="noConversion"/>
  </si>
  <si>
    <t>EIEU01210000</t>
  </si>
  <si>
    <t>3ds Max 2013 3D視覺設計與絕佳動畫表現</t>
    <phoneticPr fontId="1" type="noConversion"/>
  </si>
  <si>
    <t>黃義淳</t>
    <phoneticPr fontId="1" type="noConversion"/>
  </si>
  <si>
    <t>AEU012200</t>
    <phoneticPr fontId="1" type="noConversion"/>
  </si>
  <si>
    <t>EIEU01220000</t>
  </si>
  <si>
    <t>Dreamweaver CS6網頁點子實戰課(跨平台網頁設計實戰！)</t>
    <phoneticPr fontId="1" type="noConversion"/>
  </si>
  <si>
    <t>AEU012400</t>
    <phoneticPr fontId="1" type="noConversion"/>
  </si>
  <si>
    <t>EIEU01240000</t>
  </si>
  <si>
    <t>Photoshop X Illustrator X InDesign 就是i設計(熱門課程改編‧36位人士好評推薦!適用CS6~CS5)</t>
    <phoneticPr fontId="1" type="noConversion"/>
  </si>
  <si>
    <t>蔡雅琦</t>
    <phoneticPr fontId="1" type="noConversion"/>
  </si>
  <si>
    <t>AEU012500</t>
    <phoneticPr fontId="1" type="noConversion"/>
  </si>
  <si>
    <t>EIEU01250000</t>
  </si>
  <si>
    <t>Dreamweaver × Photoshop × Flash網頁動感玩美必修技(第三版)--一次就打造出專業與實用兼具的迷人網站</t>
    <phoneticPr fontId="1" type="noConversion"/>
  </si>
  <si>
    <t>AEU012600</t>
    <phoneticPr fontId="1" type="noConversion"/>
  </si>
  <si>
    <t>EIEU01260000</t>
  </si>
  <si>
    <t>威力導演11數位影音超人氣</t>
    <phoneticPr fontId="1" type="noConversion"/>
  </si>
  <si>
    <t>李燕秋</t>
    <phoneticPr fontId="1" type="noConversion"/>
  </si>
  <si>
    <t>AEU012800</t>
    <phoneticPr fontId="1" type="noConversion"/>
  </si>
  <si>
    <t>EIEU01280000</t>
  </si>
  <si>
    <t>Photoshop絕對出色影像處理與視覺設計表現(第二版)(絕好評設計啟蒙書！範例適用CS6/CS5/CS4/CS3)</t>
    <phoneticPr fontId="1" type="noConversion"/>
  </si>
  <si>
    <t>張曼娜(Nana/娜娜老師)</t>
    <phoneticPr fontId="1" type="noConversion"/>
  </si>
  <si>
    <t>AEU013000</t>
    <phoneticPr fontId="1" type="noConversion"/>
  </si>
  <si>
    <t>EIEU01300000</t>
  </si>
  <si>
    <t>Dreamweaver絕對出色網站規劃與動靜態網頁設計--PC/智慧手機/平板電腦的跨平台網頁佈局美學</t>
    <phoneticPr fontId="1" type="noConversion"/>
  </si>
  <si>
    <t>蔡秉儒</t>
    <phoneticPr fontId="1" type="noConversion"/>
  </si>
  <si>
    <t>AEU013400</t>
    <phoneticPr fontId="1" type="noConversion"/>
  </si>
  <si>
    <t>EIEU01340000</t>
  </si>
  <si>
    <t>超簡單！影像精修設計美學--用GIMP就可以輕鬆完成你的設計夢想！</t>
    <phoneticPr fontId="1" type="noConversion"/>
  </si>
  <si>
    <t>AEU013500</t>
    <phoneticPr fontId="1" type="noConversion"/>
  </si>
  <si>
    <t>EIEU01350000</t>
  </si>
  <si>
    <t>3ds Max 2014超強3D設計與絕佳動畫表現</t>
    <phoneticPr fontId="1" type="noConversion"/>
  </si>
  <si>
    <t>AEU013700</t>
    <phoneticPr fontId="1" type="noConversion"/>
  </si>
  <si>
    <t>EIEU01370000</t>
  </si>
  <si>
    <t>Music Maker 2013數位影音創作超人氣--影視動畫配音、配樂與音效超強全應用</t>
    <phoneticPr fontId="1" type="noConversion"/>
  </si>
  <si>
    <t>林逸青</t>
    <phoneticPr fontId="1" type="noConversion"/>
  </si>
  <si>
    <t>AEU013800</t>
    <phoneticPr fontId="1" type="noConversion"/>
  </si>
  <si>
    <t>EIEU01380000</t>
  </si>
  <si>
    <t>威力導演12數位影音創作超人氣</t>
    <phoneticPr fontId="1" type="noConversion"/>
  </si>
  <si>
    <t>AEU013900</t>
    <phoneticPr fontId="1" type="noConversion"/>
  </si>
  <si>
    <t>EIEU01390000</t>
  </si>
  <si>
    <t>超簡單！PhotoImpact X3影像精修設計美學！</t>
    <phoneticPr fontId="1" type="noConversion"/>
  </si>
  <si>
    <t>AEU014100</t>
    <phoneticPr fontId="1" type="noConversion"/>
  </si>
  <si>
    <t>EIEU01410000</t>
  </si>
  <si>
    <t xml:space="preserve">Photoshop CC影像編修設計標準教科書(適用CC/CS6) </t>
    <phoneticPr fontId="1" type="noConversion"/>
  </si>
  <si>
    <t>江玟樺</t>
  </si>
  <si>
    <t>AEU014200</t>
    <phoneticPr fontId="1" type="noConversion"/>
  </si>
  <si>
    <t>EIEU01420000</t>
  </si>
  <si>
    <t>3ds Max室內設計絕佳表現與Mental Ray超擬真彩現</t>
    <phoneticPr fontId="1" type="noConversion"/>
  </si>
  <si>
    <t>永騰設計 張敬鴻/張弘</t>
    <phoneticPr fontId="1" type="noConversion"/>
  </si>
  <si>
    <t>AEU014400</t>
    <phoneticPr fontId="1" type="noConversion"/>
  </si>
  <si>
    <t>EIEU01440000</t>
  </si>
  <si>
    <t>3ds Max室內設計速繪與V-Ray絕佳亮眼展現</t>
    <phoneticPr fontId="1" type="noConversion"/>
  </si>
  <si>
    <t>AEU014500</t>
    <phoneticPr fontId="1" type="noConversion"/>
  </si>
  <si>
    <t>EIEU01450000</t>
  </si>
  <si>
    <t>3ds Max動畫設計快速入門</t>
    <phoneticPr fontId="1" type="noConversion"/>
  </si>
  <si>
    <t>AEU015300</t>
    <phoneticPr fontId="1" type="noConversion"/>
  </si>
  <si>
    <t>EIEU01530000</t>
  </si>
  <si>
    <t>威力導演13數位影音創作超人氣</t>
    <phoneticPr fontId="1" type="noConversion"/>
  </si>
  <si>
    <t>AXP015400</t>
    <phoneticPr fontId="1" type="noConversion"/>
  </si>
  <si>
    <t>EIXP01540000</t>
    <phoneticPr fontId="1" type="noConversion"/>
  </si>
  <si>
    <t>精通 Objective-C 程式設計 第六版</t>
    <phoneticPr fontId="1" type="noConversion"/>
  </si>
  <si>
    <t>精通Python 3程式設計</t>
    <phoneticPr fontId="1" type="noConversion"/>
  </si>
  <si>
    <t>The Adobe Photoshop CS5完美呈現--頂尖數位攝影師秘技大公開！</t>
    <phoneticPr fontId="1" type="noConversion"/>
  </si>
  <si>
    <t>EICV03300000</t>
    <phoneticPr fontId="1" type="noConversion"/>
  </si>
  <si>
    <t>雲端創業術：使用Google Apps服務開店的九堂課</t>
    <phoneticPr fontId="1" type="noConversion"/>
  </si>
  <si>
    <t>就這樣愛上iOS 8 | 一定要會的iPhone &amp; iPad實用功能</t>
    <phoneticPr fontId="1" type="noConversion"/>
  </si>
  <si>
    <t>鳥哥的Linux私房菜--基礎學習篇</t>
    <phoneticPr fontId="1" type="noConversion"/>
  </si>
  <si>
    <t>最新計算機概論</t>
    <phoneticPr fontId="1" type="noConversion"/>
  </si>
  <si>
    <t>Android 4.X App開發教戰手冊</t>
    <phoneticPr fontId="1" type="noConversion"/>
  </si>
  <si>
    <t>網頁程式設計ASP.NET 4.5完美入門--使用C#第二版</t>
    <phoneticPr fontId="1" type="noConversion"/>
  </si>
  <si>
    <t>MATLAB程式設計進階篇</t>
    <phoneticPr fontId="1" type="noConversion"/>
  </si>
  <si>
    <t>電腦硬體裝修乙級檢定學科</t>
    <phoneticPr fontId="1" type="noConversion"/>
  </si>
  <si>
    <t>工業電子丙級技能檢定--術科</t>
    <phoneticPr fontId="1" type="noConversion"/>
  </si>
  <si>
    <t>超人氣Facebook粉絲專頁行銷加油讚 - 解救粉絲專頁小編的開運聖經 + 企業粉絲專頁聚眾行銷秘笈</t>
    <phoneticPr fontId="1" type="noConversion"/>
  </si>
  <si>
    <t>買斷(1人)</t>
    <phoneticPr fontId="1" type="noConversion"/>
  </si>
  <si>
    <t>買斷(3人)</t>
    <phoneticPr fontId="1" type="noConversion"/>
  </si>
  <si>
    <t>碁峰資訊電子書平台_327冊書單</t>
    <phoneticPr fontId="1" type="noConversion"/>
  </si>
  <si>
    <r>
      <t>跟我學Windows 8：全新介面一試就上手！</t>
    </r>
    <r>
      <rPr>
        <sz val="10"/>
        <rFont val="Comic Sans MS"/>
        <family val="4"/>
      </rPr>
      <t/>
    </r>
    <phoneticPr fontId="1" type="noConversion"/>
  </si>
  <si>
    <r>
      <t>跟我學Outlook 2010-將Outlook從個人資訊管理提昇至雲端應用</t>
    </r>
    <r>
      <rPr>
        <sz val="10"/>
        <rFont val="Comic Sans MS"/>
        <family val="4"/>
      </rPr>
      <t/>
    </r>
    <phoneticPr fontId="1" type="noConversion"/>
  </si>
  <si>
    <r>
      <t>跟我學Office 2013--盡情體驗Office雲端應用</t>
    </r>
    <r>
      <rPr>
        <sz val="10"/>
        <rFont val="Comic Sans MS"/>
        <family val="4"/>
      </rPr>
      <t/>
    </r>
    <phoneticPr fontId="1" type="noConversion"/>
  </si>
  <si>
    <r>
      <t>Miller, Michael著</t>
    </r>
    <r>
      <rPr>
        <sz val="12"/>
        <rFont val="新細明體"/>
        <family val="1"/>
        <charset val="136"/>
      </rPr>
      <t>；</t>
    </r>
    <r>
      <rPr>
        <sz val="12"/>
        <rFont val="微軟正黑體"/>
        <family val="2"/>
        <charset val="136"/>
      </rPr>
      <t>林家瑜譯</t>
    </r>
    <phoneticPr fontId="1" type="noConversion"/>
  </si>
  <si>
    <r>
      <t>Scott Kelby著</t>
    </r>
    <r>
      <rPr>
        <sz val="12"/>
        <rFont val="新細明體"/>
        <family val="1"/>
        <charset val="136"/>
      </rPr>
      <t>；</t>
    </r>
    <r>
      <rPr>
        <sz val="12"/>
        <rFont val="微軟正黑體"/>
        <family val="2"/>
        <charset val="136"/>
      </rPr>
      <t>張雅芳譯</t>
    </r>
    <phoneticPr fontId="1" type="noConversion"/>
  </si>
  <si>
    <r>
      <t>Flash CS4動畫特效--為平面、網頁及行動設計提供創意點子</t>
    </r>
    <r>
      <rPr>
        <sz val="10"/>
        <rFont val="Comic Sans MS"/>
        <family val="4"/>
      </rPr>
      <t/>
    </r>
    <phoneticPr fontId="1" type="noConversion"/>
  </si>
  <si>
    <r>
      <t>Corel Digital Studio2010影音寶典  數位生活料理王--影像、視訊、燒錄、播放</t>
    </r>
    <r>
      <rPr>
        <sz val="10"/>
        <rFont val="Comic Sans MS"/>
        <family val="4"/>
      </rPr>
      <t/>
    </r>
    <phoneticPr fontId="1" type="noConversion"/>
  </si>
  <si>
    <r>
      <t>Scott Kelby著</t>
    </r>
    <r>
      <rPr>
        <sz val="12"/>
        <rFont val="新細明體"/>
        <family val="1"/>
        <charset val="136"/>
      </rPr>
      <t>；</t>
    </r>
    <r>
      <rPr>
        <sz val="12"/>
        <rFont val="微軟正黑體"/>
        <family val="2"/>
        <charset val="136"/>
      </rPr>
      <t>張雅芳譯</t>
    </r>
    <phoneticPr fontId="1" type="noConversion"/>
  </si>
  <si>
    <r>
      <t>挑戰Dreamweaver CS4互動網站百寶箱--使用ASP</t>
    </r>
    <r>
      <rPr>
        <sz val="10"/>
        <rFont val="細明體"/>
        <family val="3"/>
        <charset val="136"/>
      </rPr>
      <t/>
    </r>
    <phoneticPr fontId="1" type="noConversion"/>
  </si>
  <si>
    <r>
      <t>多媒體網頁設計(第三版)--為數位生活提供全新應用</t>
    </r>
    <r>
      <rPr>
        <sz val="10"/>
        <rFont val="Comic Sans MS"/>
        <family val="4"/>
      </rPr>
      <t/>
    </r>
    <phoneticPr fontId="1" type="noConversion"/>
  </si>
  <si>
    <r>
      <t>Dreamweaver CS6 X PHP超強互動網站特訓班</t>
    </r>
    <r>
      <rPr>
        <sz val="10"/>
        <color rgb="FF000000"/>
        <rFont val="Arial"/>
        <family val="2"/>
      </rPr>
      <t/>
    </r>
    <phoneticPr fontId="1" type="noConversion"/>
  </si>
  <si>
    <r>
      <t>超玩美數位攝影--按下快門的藝術</t>
    </r>
    <r>
      <rPr>
        <sz val="10"/>
        <rFont val="Comic Sans MS"/>
        <family val="4"/>
      </rPr>
      <t/>
    </r>
    <phoneticPr fontId="1" type="noConversion"/>
  </si>
  <si>
    <r>
      <t>Pro/ENGINEER Wildfire 4.0 工程圖製作</t>
    </r>
    <r>
      <rPr>
        <sz val="10"/>
        <color theme="1"/>
        <rFont val="Arial"/>
        <family val="2"/>
      </rPr>
      <t/>
    </r>
    <phoneticPr fontId="1" type="noConversion"/>
  </si>
  <si>
    <r>
      <t>Pro/ENGINEER Wildfire 4.0綜合教材基礎入門</t>
    </r>
    <r>
      <rPr>
        <sz val="10"/>
        <color theme="1"/>
        <rFont val="Arial"/>
        <family val="2"/>
      </rPr>
      <t/>
    </r>
    <phoneticPr fontId="1" type="noConversion"/>
  </si>
  <si>
    <r>
      <t>用實例學Visual Basic 2012程式設計</t>
    </r>
    <r>
      <rPr>
        <sz val="10"/>
        <rFont val="Comic Sans MS"/>
        <family val="4"/>
      </rPr>
      <t/>
    </r>
    <phoneticPr fontId="1" type="noConversion"/>
  </si>
  <si>
    <t>跟我學 AutoCAD 2010</t>
  </si>
  <si>
    <t>恩光技術團隊   王筱瑜/江高舉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</si>
</sst>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Comic Sans MS"/>
      <family val="4"/>
    </font>
    <font>
      <sz val="10"/>
      <name val="細明體"/>
      <family val="3"/>
      <charset val="136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12"/>
      <name val="新細明體"/>
      <family val="1"/>
      <charset val="136"/>
    </font>
    <font>
      <sz val="11"/>
      <name val="微軟正黑體"/>
      <family val="2"/>
      <charset val="136"/>
    </font>
    <font>
      <sz val="11"/>
      <color theme="1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7" fillId="0" borderId="0" xfId="0" applyNumberFormat="1" applyFont="1">
      <alignment vertical="center"/>
    </xf>
    <xf numFmtId="49" fontId="0" fillId="0" borderId="0" xfId="0" applyNumberFormat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0" fillId="0" borderId="1" xfId="0" applyNumberFormat="1" applyFont="1" applyFill="1" applyBorder="1">
      <alignment vertical="center"/>
    </xf>
    <xf numFmtId="0" fontId="10" fillId="0" borderId="1" xfId="0" applyFont="1" applyFill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horizontal="left" vertical="center"/>
    </xf>
    <xf numFmtId="14" fontId="10" fillId="0" borderId="1" xfId="0" applyNumberFormat="1" applyFont="1" applyFill="1" applyBorder="1" applyAlignment="1">
      <alignment horizontal="left" vertical="center" wrapText="1"/>
    </xf>
    <xf numFmtId="49" fontId="0" fillId="0" borderId="0" xfId="0" applyNumberFormat="1" applyFont="1">
      <alignment vertical="center"/>
    </xf>
    <xf numFmtId="49" fontId="7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 wrapText="1"/>
    </xf>
    <xf numFmtId="176" fontId="12" fillId="2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49" fontId="13" fillId="0" borderId="0" xfId="0" applyNumberFormat="1" applyFont="1">
      <alignment vertical="center"/>
    </xf>
    <xf numFmtId="0" fontId="10" fillId="4" borderId="1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0"/>
  <sheetViews>
    <sheetView tabSelected="1" workbookViewId="0">
      <pane ySplit="2" topLeftCell="A3" activePane="bottomLeft" state="frozen"/>
      <selection pane="bottomLeft" activeCell="F6" sqref="F6"/>
    </sheetView>
  </sheetViews>
  <sheetFormatPr defaultColWidth="9" defaultRowHeight="16.5"/>
  <cols>
    <col min="1" max="1" width="4.75" style="1" customWidth="1"/>
    <col min="2" max="2" width="13.875" style="1" hidden="1" customWidth="1"/>
    <col min="3" max="3" width="12.75" style="1" hidden="1" customWidth="1"/>
    <col min="4" max="4" width="17.25" style="4" customWidth="1"/>
    <col min="5" max="5" width="1.125" style="25" customWidth="1"/>
    <col min="6" max="6" width="63.875" style="3" customWidth="1"/>
    <col min="7" max="7" width="31.25" style="3" customWidth="1"/>
    <col min="8" max="10" width="11.875" style="2" customWidth="1"/>
    <col min="11" max="11" width="8.875" style="2" customWidth="1"/>
    <col min="12" max="16384" width="9" style="1"/>
  </cols>
  <sheetData>
    <row r="1" spans="1:11" ht="25.5">
      <c r="A1" s="27" t="s">
        <v>1190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>
      <c r="A2" s="5" t="s">
        <v>0</v>
      </c>
      <c r="B2" s="5" t="s">
        <v>1</v>
      </c>
      <c r="C2" s="6" t="s">
        <v>2</v>
      </c>
      <c r="D2" s="7" t="s">
        <v>3</v>
      </c>
      <c r="E2" s="23" t="s">
        <v>4</v>
      </c>
      <c r="F2" s="7" t="s">
        <v>5</v>
      </c>
      <c r="G2" s="7" t="s">
        <v>6</v>
      </c>
      <c r="H2" s="7" t="s">
        <v>7</v>
      </c>
      <c r="I2" s="7" t="s">
        <v>1188</v>
      </c>
      <c r="J2" s="7" t="s">
        <v>1189</v>
      </c>
      <c r="K2" s="5" t="s">
        <v>8</v>
      </c>
    </row>
    <row r="3" spans="1:11">
      <c r="A3" s="8">
        <v>126.13679206480499</v>
      </c>
      <c r="B3" s="9" t="s">
        <v>696</v>
      </c>
      <c r="C3" s="10" t="s">
        <v>697</v>
      </c>
      <c r="D3" s="15" t="s">
        <v>692</v>
      </c>
      <c r="E3" s="24">
        <v>9789863471349</v>
      </c>
      <c r="F3" s="11" t="s">
        <v>698</v>
      </c>
      <c r="G3" s="11" t="s">
        <v>699</v>
      </c>
      <c r="H3" s="8">
        <v>420</v>
      </c>
      <c r="I3" s="8">
        <f>H3*3</f>
        <v>1260</v>
      </c>
      <c r="J3" s="8">
        <f>H3*6</f>
        <v>2520</v>
      </c>
      <c r="K3" s="8">
        <v>2014</v>
      </c>
    </row>
    <row r="4" spans="1:11">
      <c r="A4" s="8">
        <v>125.13569772828654</v>
      </c>
      <c r="B4" s="9" t="s">
        <v>693</v>
      </c>
      <c r="C4" s="10" t="s">
        <v>694</v>
      </c>
      <c r="D4" s="15" t="s">
        <v>692</v>
      </c>
      <c r="E4" s="24">
        <v>9789863470960</v>
      </c>
      <c r="F4" s="11" t="s">
        <v>695</v>
      </c>
      <c r="G4" s="11" t="s">
        <v>301</v>
      </c>
      <c r="H4" s="8">
        <v>520</v>
      </c>
      <c r="I4" s="8">
        <f>H4*3</f>
        <v>1560</v>
      </c>
      <c r="J4" s="8">
        <f>H4*6</f>
        <v>3120</v>
      </c>
      <c r="K4" s="8">
        <v>2014</v>
      </c>
    </row>
    <row r="5" spans="1:11">
      <c r="A5" s="8">
        <v>308.33596131116104</v>
      </c>
      <c r="B5" s="9" t="s">
        <v>443</v>
      </c>
      <c r="C5" s="10" t="s">
        <v>444</v>
      </c>
      <c r="D5" s="11" t="s">
        <v>36</v>
      </c>
      <c r="E5" s="24">
        <v>9789861818221</v>
      </c>
      <c r="F5" s="11" t="s">
        <v>445</v>
      </c>
      <c r="G5" s="11" t="s">
        <v>446</v>
      </c>
      <c r="H5" s="8">
        <v>590</v>
      </c>
      <c r="I5" s="8">
        <f>H5*3</f>
        <v>1770</v>
      </c>
      <c r="J5" s="8">
        <f>H5*6</f>
        <v>3540</v>
      </c>
      <c r="K5" s="8">
        <v>2009</v>
      </c>
    </row>
    <row r="6" spans="1:11">
      <c r="A6" s="8">
        <v>201.218867303688</v>
      </c>
      <c r="B6" s="9" t="s">
        <v>1113</v>
      </c>
      <c r="C6" s="10" t="s">
        <v>1114</v>
      </c>
      <c r="D6" s="11" t="s">
        <v>36</v>
      </c>
      <c r="E6" s="24">
        <v>9789862765593</v>
      </c>
      <c r="F6" s="11" t="s">
        <v>1115</v>
      </c>
      <c r="G6" s="11" t="s">
        <v>1116</v>
      </c>
      <c r="H6" s="8">
        <v>560</v>
      </c>
      <c r="I6" s="8">
        <f>H6*3</f>
        <v>1680</v>
      </c>
      <c r="J6" s="8">
        <f>H6*6</f>
        <v>3360</v>
      </c>
      <c r="K6" s="8">
        <v>2014</v>
      </c>
    </row>
    <row r="7" spans="1:11">
      <c r="A7" s="8">
        <v>208.22652765931707</v>
      </c>
      <c r="B7" s="9" t="s">
        <v>1142</v>
      </c>
      <c r="C7" s="10" t="s">
        <v>1143</v>
      </c>
      <c r="D7" s="11" t="s">
        <v>36</v>
      </c>
      <c r="E7" s="24">
        <v>9789862769560</v>
      </c>
      <c r="F7" s="11" t="s">
        <v>1144</v>
      </c>
      <c r="G7" s="11" t="s">
        <v>1116</v>
      </c>
      <c r="H7" s="8">
        <v>560</v>
      </c>
      <c r="I7" s="8">
        <f>H7*3</f>
        <v>1680</v>
      </c>
      <c r="J7" s="8">
        <f>H7*6</f>
        <v>3360</v>
      </c>
      <c r="K7" s="8">
        <v>2014</v>
      </c>
    </row>
    <row r="8" spans="1:11">
      <c r="A8" s="8">
        <v>213.23199934190927</v>
      </c>
      <c r="B8" s="9" t="s">
        <v>1163</v>
      </c>
      <c r="C8" s="13" t="s">
        <v>1164</v>
      </c>
      <c r="D8" s="11" t="s">
        <v>36</v>
      </c>
      <c r="E8" s="24">
        <v>9789863472711</v>
      </c>
      <c r="F8" s="14" t="s">
        <v>1165</v>
      </c>
      <c r="G8" s="11" t="s">
        <v>726</v>
      </c>
      <c r="H8" s="8">
        <v>450</v>
      </c>
      <c r="I8" s="8">
        <f>H8*3</f>
        <v>1350</v>
      </c>
      <c r="J8" s="8">
        <f>H8*6</f>
        <v>2700</v>
      </c>
      <c r="K8" s="8">
        <v>2014</v>
      </c>
    </row>
    <row r="9" spans="1:11">
      <c r="A9" s="8">
        <v>212.23090500539084</v>
      </c>
      <c r="B9" s="9" t="s">
        <v>1159</v>
      </c>
      <c r="C9" s="10" t="s">
        <v>1160</v>
      </c>
      <c r="D9" s="11" t="s">
        <v>36</v>
      </c>
      <c r="E9" s="24">
        <v>9789863471455</v>
      </c>
      <c r="F9" s="11" t="s">
        <v>1161</v>
      </c>
      <c r="G9" s="11" t="s">
        <v>1162</v>
      </c>
      <c r="H9" s="8">
        <v>450</v>
      </c>
      <c r="I9" s="8">
        <f>H9*3</f>
        <v>1350</v>
      </c>
      <c r="J9" s="8">
        <f>H9*6</f>
        <v>2700</v>
      </c>
      <c r="K9" s="8">
        <v>2014</v>
      </c>
    </row>
    <row r="10" spans="1:11">
      <c r="A10" s="8">
        <v>49.052528152885117</v>
      </c>
      <c r="B10" s="9" t="s">
        <v>1166</v>
      </c>
      <c r="C10" s="13" t="s">
        <v>1167</v>
      </c>
      <c r="D10" s="11" t="s">
        <v>36</v>
      </c>
      <c r="E10" s="24">
        <v>9789863473138</v>
      </c>
      <c r="F10" s="14" t="s">
        <v>1168</v>
      </c>
      <c r="G10" s="11" t="s">
        <v>753</v>
      </c>
      <c r="H10" s="8">
        <v>450</v>
      </c>
      <c r="I10" s="8">
        <f>H10*3</f>
        <v>1350</v>
      </c>
      <c r="J10" s="8">
        <f>H10*6</f>
        <v>2700</v>
      </c>
      <c r="K10" s="8">
        <v>2015</v>
      </c>
    </row>
    <row r="11" spans="1:11">
      <c r="A11" s="8">
        <v>57.061282845032636</v>
      </c>
      <c r="B11" s="9" t="s">
        <v>45</v>
      </c>
      <c r="C11" s="10" t="s">
        <v>46</v>
      </c>
      <c r="D11" s="11" t="s">
        <v>47</v>
      </c>
      <c r="E11" s="24">
        <v>9789863472070</v>
      </c>
      <c r="F11" s="11" t="s">
        <v>48</v>
      </c>
      <c r="G11" s="11" t="s">
        <v>49</v>
      </c>
      <c r="H11" s="8">
        <v>220</v>
      </c>
      <c r="I11" s="8">
        <f>H11*3</f>
        <v>660</v>
      </c>
      <c r="J11" s="8">
        <f>H11*6</f>
        <v>1320</v>
      </c>
      <c r="K11" s="8">
        <v>2014</v>
      </c>
    </row>
    <row r="12" spans="1:11" ht="31.5">
      <c r="A12" s="8">
        <v>149.16196180472912</v>
      </c>
      <c r="B12" s="9" t="s">
        <v>834</v>
      </c>
      <c r="C12" s="10" t="s">
        <v>835</v>
      </c>
      <c r="D12" s="11" t="s">
        <v>47</v>
      </c>
      <c r="E12" s="24">
        <v>9789863470472</v>
      </c>
      <c r="F12" s="11" t="s">
        <v>836</v>
      </c>
      <c r="G12" s="11" t="s">
        <v>837</v>
      </c>
      <c r="H12" s="8">
        <v>420</v>
      </c>
      <c r="I12" s="8">
        <f>H12*3</f>
        <v>1260</v>
      </c>
      <c r="J12" s="8">
        <f>H12*6</f>
        <v>2520</v>
      </c>
      <c r="K12" s="8">
        <v>2014</v>
      </c>
    </row>
    <row r="13" spans="1:11">
      <c r="A13" s="8">
        <v>70.075509219772357</v>
      </c>
      <c r="B13" s="9" t="s">
        <v>153</v>
      </c>
      <c r="C13" s="10" t="s">
        <v>154</v>
      </c>
      <c r="D13" s="11" t="s">
        <v>56</v>
      </c>
      <c r="E13" s="24">
        <v>9789862764510</v>
      </c>
      <c r="F13" s="11" t="s">
        <v>155</v>
      </c>
      <c r="G13" s="11" t="s">
        <v>156</v>
      </c>
      <c r="H13" s="8">
        <v>420</v>
      </c>
      <c r="I13" s="8">
        <f>H13*3</f>
        <v>1260</v>
      </c>
      <c r="J13" s="8">
        <f>H13*6</f>
        <v>2520</v>
      </c>
      <c r="K13" s="8">
        <v>2014</v>
      </c>
    </row>
    <row r="14" spans="1:11">
      <c r="A14" s="8">
        <v>152.16524481428442</v>
      </c>
      <c r="B14" s="9" t="s">
        <v>845</v>
      </c>
      <c r="C14" s="10" t="s">
        <v>846</v>
      </c>
      <c r="D14" s="11" t="s">
        <v>47</v>
      </c>
      <c r="E14" s="24">
        <v>9789863471271</v>
      </c>
      <c r="F14" s="11" t="s">
        <v>847</v>
      </c>
      <c r="G14" s="11" t="s">
        <v>833</v>
      </c>
      <c r="H14" s="8">
        <v>350</v>
      </c>
      <c r="I14" s="8">
        <f>H14*3</f>
        <v>1050</v>
      </c>
      <c r="J14" s="8">
        <f>H14*6</f>
        <v>2100</v>
      </c>
      <c r="K14" s="8">
        <v>2014</v>
      </c>
    </row>
    <row r="15" spans="1:11">
      <c r="A15" s="8">
        <v>148.16086746821068</v>
      </c>
      <c r="B15" s="9" t="s">
        <v>830</v>
      </c>
      <c r="C15" s="10" t="s">
        <v>831</v>
      </c>
      <c r="D15" s="11" t="s">
        <v>47</v>
      </c>
      <c r="E15" s="24">
        <v>9789862768716</v>
      </c>
      <c r="F15" s="11" t="s">
        <v>832</v>
      </c>
      <c r="G15" s="11" t="s">
        <v>833</v>
      </c>
      <c r="H15" s="8">
        <v>350</v>
      </c>
      <c r="I15" s="8">
        <f>H15*3</f>
        <v>1050</v>
      </c>
      <c r="J15" s="8">
        <f>H15*6</f>
        <v>2100</v>
      </c>
      <c r="K15" s="8">
        <v>2014</v>
      </c>
    </row>
    <row r="16" spans="1:11">
      <c r="A16" s="8">
        <v>141.15320711258158</v>
      </c>
      <c r="B16" s="9" t="s">
        <v>790</v>
      </c>
      <c r="C16" s="10" t="s">
        <v>791</v>
      </c>
      <c r="D16" s="11" t="s">
        <v>774</v>
      </c>
      <c r="E16" s="24">
        <v>9789862769072</v>
      </c>
      <c r="F16" s="11" t="s">
        <v>792</v>
      </c>
      <c r="G16" s="11" t="s">
        <v>793</v>
      </c>
      <c r="H16" s="8">
        <v>540</v>
      </c>
      <c r="I16" s="8">
        <f>H16*3</f>
        <v>1620</v>
      </c>
      <c r="J16" s="8">
        <f>H16*6</f>
        <v>3240</v>
      </c>
      <c r="K16" s="8">
        <v>2014</v>
      </c>
    </row>
    <row r="17" spans="1:11">
      <c r="A17" s="8">
        <v>29.030641422516318</v>
      </c>
      <c r="B17" s="9" t="s">
        <v>777</v>
      </c>
      <c r="C17" s="13" t="s">
        <v>778</v>
      </c>
      <c r="D17" s="11" t="s">
        <v>774</v>
      </c>
      <c r="E17" s="24">
        <v>9789863473510</v>
      </c>
      <c r="F17" s="14" t="s">
        <v>779</v>
      </c>
      <c r="G17" s="11" t="s">
        <v>780</v>
      </c>
      <c r="H17" s="8">
        <v>540</v>
      </c>
      <c r="I17" s="8">
        <f>H17*3</f>
        <v>1620</v>
      </c>
      <c r="J17" s="8">
        <f>H17*6</f>
        <v>3240</v>
      </c>
      <c r="K17" s="8">
        <v>2015</v>
      </c>
    </row>
    <row r="18" spans="1:11">
      <c r="A18" s="8">
        <v>246.26811244701778</v>
      </c>
      <c r="B18" s="9" t="s">
        <v>875</v>
      </c>
      <c r="C18" s="10" t="s">
        <v>876</v>
      </c>
      <c r="D18" s="11" t="s">
        <v>232</v>
      </c>
      <c r="E18" s="24">
        <v>9789862767740</v>
      </c>
      <c r="F18" s="11" t="s">
        <v>1182</v>
      </c>
      <c r="G18" s="11" t="s">
        <v>877</v>
      </c>
      <c r="H18" s="8">
        <v>520</v>
      </c>
      <c r="I18" s="8">
        <f>H18*3</f>
        <v>1560</v>
      </c>
      <c r="J18" s="8">
        <f>H18*6</f>
        <v>3120</v>
      </c>
      <c r="K18" s="8">
        <v>2013</v>
      </c>
    </row>
    <row r="19" spans="1:11">
      <c r="A19" s="8">
        <v>160.17399950643195</v>
      </c>
      <c r="B19" s="9" t="s">
        <v>904</v>
      </c>
      <c r="C19" s="10" t="s">
        <v>905</v>
      </c>
      <c r="D19" s="11" t="s">
        <v>232</v>
      </c>
      <c r="E19" s="24">
        <v>9789862767047</v>
      </c>
      <c r="F19" s="11" t="s">
        <v>906</v>
      </c>
      <c r="G19" s="11" t="s">
        <v>907</v>
      </c>
      <c r="H19" s="8">
        <v>480</v>
      </c>
      <c r="I19" s="8">
        <f>H19*3</f>
        <v>1440</v>
      </c>
      <c r="J19" s="8">
        <f>H19*6</f>
        <v>2880</v>
      </c>
      <c r="K19" s="8">
        <v>2014</v>
      </c>
    </row>
    <row r="20" spans="1:11">
      <c r="A20" s="8">
        <v>12.012037701702839</v>
      </c>
      <c r="B20" s="9" t="s">
        <v>339</v>
      </c>
      <c r="C20" s="10" t="s">
        <v>340</v>
      </c>
      <c r="D20" s="11" t="s">
        <v>232</v>
      </c>
      <c r="E20" s="24">
        <v>9789863470946</v>
      </c>
      <c r="F20" s="11" t="s">
        <v>341</v>
      </c>
      <c r="G20" s="11" t="s">
        <v>93</v>
      </c>
      <c r="H20" s="8">
        <v>480</v>
      </c>
      <c r="I20" s="8">
        <f>H20*3</f>
        <v>1440</v>
      </c>
      <c r="J20" s="8">
        <f>H20*6</f>
        <v>2880</v>
      </c>
      <c r="K20" s="8">
        <v>2015</v>
      </c>
    </row>
    <row r="21" spans="1:11">
      <c r="A21" s="8">
        <v>267.29109351390503</v>
      </c>
      <c r="B21" s="9" t="s">
        <v>888</v>
      </c>
      <c r="C21" s="10" t="s">
        <v>889</v>
      </c>
      <c r="D21" s="11" t="s">
        <v>232</v>
      </c>
      <c r="E21" s="24">
        <v>9789862764374</v>
      </c>
      <c r="F21" s="11" t="s">
        <v>890</v>
      </c>
      <c r="G21" s="11" t="s">
        <v>891</v>
      </c>
      <c r="H21" s="8">
        <v>540</v>
      </c>
      <c r="I21" s="8">
        <f>H21*3</f>
        <v>1620</v>
      </c>
      <c r="J21" s="8">
        <f>H21*6</f>
        <v>3240</v>
      </c>
      <c r="K21" s="8">
        <v>2012</v>
      </c>
    </row>
    <row r="22" spans="1:11">
      <c r="A22" s="8">
        <v>153.16633915080286</v>
      </c>
      <c r="B22" s="9" t="s">
        <v>848</v>
      </c>
      <c r="C22" s="13" t="s">
        <v>849</v>
      </c>
      <c r="D22" s="11" t="s">
        <v>47</v>
      </c>
      <c r="E22" s="24">
        <v>9789863472865</v>
      </c>
      <c r="F22" s="14" t="s">
        <v>850</v>
      </c>
      <c r="G22" s="11" t="s">
        <v>851</v>
      </c>
      <c r="H22" s="8">
        <v>480</v>
      </c>
      <c r="I22" s="8">
        <f>H22*3</f>
        <v>1440</v>
      </c>
      <c r="J22" s="8">
        <f>H22*6</f>
        <v>2880</v>
      </c>
      <c r="K22" s="8">
        <v>2014</v>
      </c>
    </row>
    <row r="23" spans="1:11">
      <c r="A23" s="8">
        <v>151.16415047776599</v>
      </c>
      <c r="B23" s="9" t="s">
        <v>841</v>
      </c>
      <c r="C23" s="10" t="s">
        <v>842</v>
      </c>
      <c r="D23" s="11" t="s">
        <v>47</v>
      </c>
      <c r="E23" s="24">
        <v>9789863471004</v>
      </c>
      <c r="F23" s="11" t="s">
        <v>843</v>
      </c>
      <c r="G23" s="11" t="s">
        <v>844</v>
      </c>
      <c r="H23" s="8">
        <v>550</v>
      </c>
      <c r="I23" s="8">
        <f>H23*3</f>
        <v>1650</v>
      </c>
      <c r="J23" s="8">
        <f>H23*6</f>
        <v>3300</v>
      </c>
      <c r="K23" s="8">
        <v>2014</v>
      </c>
    </row>
    <row r="24" spans="1:11">
      <c r="A24" s="8">
        <v>150.16305614124755</v>
      </c>
      <c r="B24" s="9" t="s">
        <v>838</v>
      </c>
      <c r="C24" s="10" t="s">
        <v>839</v>
      </c>
      <c r="D24" s="11" t="s">
        <v>47</v>
      </c>
      <c r="E24" s="24">
        <v>9789863470328</v>
      </c>
      <c r="F24" s="11" t="s">
        <v>840</v>
      </c>
      <c r="G24" s="11" t="s">
        <v>833</v>
      </c>
      <c r="H24" s="8">
        <v>390</v>
      </c>
      <c r="I24" s="8">
        <f>H24*3</f>
        <v>1170</v>
      </c>
      <c r="J24" s="8">
        <f>H24*6</f>
        <v>2340</v>
      </c>
      <c r="K24" s="8">
        <v>2014</v>
      </c>
    </row>
    <row r="25" spans="1:11" ht="31.5">
      <c r="A25" s="8">
        <v>136.14773542998938</v>
      </c>
      <c r="B25" s="9" t="s">
        <v>746</v>
      </c>
      <c r="C25" s="10" t="s">
        <v>747</v>
      </c>
      <c r="D25" s="11" t="s">
        <v>36</v>
      </c>
      <c r="E25" s="24">
        <v>9789863470762</v>
      </c>
      <c r="F25" s="11" t="s">
        <v>748</v>
      </c>
      <c r="G25" s="11" t="s">
        <v>749</v>
      </c>
      <c r="H25" s="8">
        <v>350</v>
      </c>
      <c r="I25" s="8">
        <f>H25*3</f>
        <v>1050</v>
      </c>
      <c r="J25" s="8">
        <f>H25*6</f>
        <v>2100</v>
      </c>
      <c r="K25" s="8">
        <v>2014</v>
      </c>
    </row>
    <row r="26" spans="1:11">
      <c r="A26" s="8">
        <v>236.25716908183338</v>
      </c>
      <c r="B26" s="9" t="s">
        <v>295</v>
      </c>
      <c r="C26" s="10" t="s">
        <v>296</v>
      </c>
      <c r="D26" s="11" t="s">
        <v>240</v>
      </c>
      <c r="E26" s="24">
        <v>9789862767696</v>
      </c>
      <c r="F26" s="11" t="s">
        <v>297</v>
      </c>
      <c r="G26" s="11" t="s">
        <v>294</v>
      </c>
      <c r="H26" s="8">
        <v>600</v>
      </c>
      <c r="I26" s="8">
        <f>H26*3</f>
        <v>1800</v>
      </c>
      <c r="J26" s="8">
        <f>H26*6</f>
        <v>3600</v>
      </c>
      <c r="K26" s="8">
        <v>2013</v>
      </c>
    </row>
    <row r="27" spans="1:11">
      <c r="A27" s="8">
        <v>235.25607474531495</v>
      </c>
      <c r="B27" s="9" t="s">
        <v>291</v>
      </c>
      <c r="C27" s="10" t="s">
        <v>292</v>
      </c>
      <c r="D27" s="11" t="s">
        <v>240</v>
      </c>
      <c r="E27" s="24">
        <v>9789862767214</v>
      </c>
      <c r="F27" s="11" t="s">
        <v>293</v>
      </c>
      <c r="G27" s="11" t="s">
        <v>294</v>
      </c>
      <c r="H27" s="8">
        <v>600</v>
      </c>
      <c r="I27" s="8">
        <f>H27*3</f>
        <v>1800</v>
      </c>
      <c r="J27" s="8">
        <f>H27*6</f>
        <v>3600</v>
      </c>
      <c r="K27" s="8">
        <v>2013</v>
      </c>
    </row>
    <row r="28" spans="1:11" ht="31.5">
      <c r="A28" s="8">
        <v>92.099584623178032</v>
      </c>
      <c r="B28" s="9" t="s">
        <v>355</v>
      </c>
      <c r="C28" s="10" t="s">
        <v>356</v>
      </c>
      <c r="D28" s="11" t="s">
        <v>357</v>
      </c>
      <c r="E28" s="24">
        <v>9789863472643</v>
      </c>
      <c r="F28" s="11" t="s">
        <v>358</v>
      </c>
      <c r="G28" s="11" t="s">
        <v>359</v>
      </c>
      <c r="H28" s="8">
        <v>780</v>
      </c>
      <c r="I28" s="8">
        <f>H28*3</f>
        <v>2340</v>
      </c>
      <c r="J28" s="8">
        <f>H28*6</f>
        <v>4680</v>
      </c>
      <c r="K28" s="8">
        <v>2014</v>
      </c>
    </row>
    <row r="29" spans="1:11">
      <c r="A29" s="8">
        <v>131.14226374739718</v>
      </c>
      <c r="B29" s="9" t="s">
        <v>727</v>
      </c>
      <c r="C29" s="10" t="s">
        <v>728</v>
      </c>
      <c r="D29" s="11" t="s">
        <v>36</v>
      </c>
      <c r="E29" s="24">
        <v>9789863471677</v>
      </c>
      <c r="F29" s="11" t="s">
        <v>729</v>
      </c>
      <c r="G29" s="11" t="s">
        <v>719</v>
      </c>
      <c r="H29" s="8">
        <v>380</v>
      </c>
      <c r="I29" s="8">
        <f>H29*3</f>
        <v>1140</v>
      </c>
      <c r="J29" s="8">
        <f>H29*6</f>
        <v>2280</v>
      </c>
      <c r="K29" s="8">
        <v>2014</v>
      </c>
    </row>
    <row r="30" spans="1:11">
      <c r="A30" s="8">
        <v>130.14116941087875</v>
      </c>
      <c r="B30" s="9" t="s">
        <v>723</v>
      </c>
      <c r="C30" s="10" t="s">
        <v>724</v>
      </c>
      <c r="D30" s="11" t="s">
        <v>36</v>
      </c>
      <c r="E30" s="24">
        <v>9789863470342</v>
      </c>
      <c r="F30" s="11" t="s">
        <v>725</v>
      </c>
      <c r="G30" s="11" t="s">
        <v>726</v>
      </c>
      <c r="H30" s="8">
        <v>350</v>
      </c>
      <c r="I30" s="8">
        <f>H30*3</f>
        <v>1050</v>
      </c>
      <c r="J30" s="8">
        <f>H30*6</f>
        <v>2100</v>
      </c>
      <c r="K30" s="8">
        <v>2014</v>
      </c>
    </row>
    <row r="31" spans="1:11">
      <c r="A31" s="8">
        <v>129.14007507436031</v>
      </c>
      <c r="B31" s="9" t="s">
        <v>720</v>
      </c>
      <c r="C31" s="10" t="s">
        <v>721</v>
      </c>
      <c r="D31" s="11" t="s">
        <v>36</v>
      </c>
      <c r="E31" s="24">
        <v>9789862769942</v>
      </c>
      <c r="F31" s="11" t="s">
        <v>722</v>
      </c>
      <c r="G31" s="11" t="s">
        <v>719</v>
      </c>
      <c r="H31" s="8">
        <v>480</v>
      </c>
      <c r="I31" s="8">
        <f>H31*3</f>
        <v>1440</v>
      </c>
      <c r="J31" s="8">
        <f>H31*6</f>
        <v>2880</v>
      </c>
      <c r="K31" s="8">
        <v>2014</v>
      </c>
    </row>
    <row r="32" spans="1:11" ht="21.75" customHeight="1">
      <c r="A32" s="8">
        <v>245.26701811049935</v>
      </c>
      <c r="B32" s="9" t="s">
        <v>716</v>
      </c>
      <c r="C32" s="10" t="s">
        <v>717</v>
      </c>
      <c r="D32" s="11" t="s">
        <v>36</v>
      </c>
      <c r="E32" s="24">
        <v>9789862769454</v>
      </c>
      <c r="F32" s="11" t="s">
        <v>718</v>
      </c>
      <c r="G32" s="11" t="s">
        <v>719</v>
      </c>
      <c r="H32" s="8">
        <v>450</v>
      </c>
      <c r="I32" s="8">
        <f>H32*3</f>
        <v>1350</v>
      </c>
      <c r="J32" s="8">
        <f>H32*6</f>
        <v>2700</v>
      </c>
      <c r="K32" s="8">
        <v>2013</v>
      </c>
    </row>
    <row r="33" spans="1:11">
      <c r="A33" s="8">
        <v>134.14554675695251</v>
      </c>
      <c r="B33" s="9" t="s">
        <v>738</v>
      </c>
      <c r="C33" s="10" t="s">
        <v>739</v>
      </c>
      <c r="D33" s="11" t="s">
        <v>36</v>
      </c>
      <c r="E33" s="24">
        <v>9789863470632</v>
      </c>
      <c r="F33" s="11" t="s">
        <v>740</v>
      </c>
      <c r="G33" s="11" t="s">
        <v>741</v>
      </c>
      <c r="H33" s="8">
        <v>520</v>
      </c>
      <c r="I33" s="8">
        <f>H33*3</f>
        <v>1560</v>
      </c>
      <c r="J33" s="8">
        <f>H33*6</f>
        <v>3120</v>
      </c>
      <c r="K33" s="8">
        <v>2014</v>
      </c>
    </row>
    <row r="34" spans="1:11">
      <c r="A34" s="8">
        <v>132.14335808391564</v>
      </c>
      <c r="B34" s="9" t="s">
        <v>730</v>
      </c>
      <c r="C34" s="10" t="s">
        <v>731</v>
      </c>
      <c r="D34" s="11" t="s">
        <v>36</v>
      </c>
      <c r="E34" s="24">
        <v>9789862769805</v>
      </c>
      <c r="F34" s="11" t="s">
        <v>732</v>
      </c>
      <c r="G34" s="11" t="s">
        <v>733</v>
      </c>
      <c r="H34" s="8">
        <v>420</v>
      </c>
      <c r="I34" s="8">
        <f>H34*3</f>
        <v>1260</v>
      </c>
      <c r="J34" s="8">
        <f>H34*6</f>
        <v>2520</v>
      </c>
      <c r="K34" s="8">
        <v>2014</v>
      </c>
    </row>
    <row r="35" spans="1:11" ht="31.5">
      <c r="A35" s="8">
        <v>127.13788640132343</v>
      </c>
      <c r="B35" s="9" t="s">
        <v>708</v>
      </c>
      <c r="C35" s="10" t="s">
        <v>709</v>
      </c>
      <c r="D35" s="11" t="s">
        <v>36</v>
      </c>
      <c r="E35" s="24">
        <v>9789862764305</v>
      </c>
      <c r="F35" s="11" t="s">
        <v>710</v>
      </c>
      <c r="G35" s="11" t="s">
        <v>711</v>
      </c>
      <c r="H35" s="8">
        <v>450</v>
      </c>
      <c r="I35" s="8">
        <f>H35*3</f>
        <v>1350</v>
      </c>
      <c r="J35" s="8">
        <f>H35*6</f>
        <v>2700</v>
      </c>
      <c r="K35" s="8">
        <v>2014</v>
      </c>
    </row>
    <row r="36" spans="1:11" ht="31.5">
      <c r="A36" s="8">
        <v>138.14992410302628</v>
      </c>
      <c r="B36" s="9" t="s">
        <v>754</v>
      </c>
      <c r="C36" s="10" t="s">
        <v>755</v>
      </c>
      <c r="D36" s="11" t="s">
        <v>36</v>
      </c>
      <c r="E36" s="24">
        <v>9789863470595</v>
      </c>
      <c r="F36" s="11" t="s">
        <v>756</v>
      </c>
      <c r="G36" s="11" t="s">
        <v>757</v>
      </c>
      <c r="H36" s="8">
        <v>420</v>
      </c>
      <c r="I36" s="8">
        <f>H36*3</f>
        <v>1260</v>
      </c>
      <c r="J36" s="8">
        <f>H36*6</f>
        <v>2520</v>
      </c>
      <c r="K36" s="8">
        <v>2014</v>
      </c>
    </row>
    <row r="37" spans="1:11">
      <c r="A37" s="8">
        <v>172.18713154465323</v>
      </c>
      <c r="B37" s="9" t="s">
        <v>966</v>
      </c>
      <c r="C37" s="10" t="s">
        <v>967</v>
      </c>
      <c r="D37" s="11" t="s">
        <v>232</v>
      </c>
      <c r="E37" s="24">
        <v>9789863472629</v>
      </c>
      <c r="F37" s="11" t="s">
        <v>968</v>
      </c>
      <c r="G37" s="11" t="s">
        <v>969</v>
      </c>
      <c r="H37" s="8">
        <v>600</v>
      </c>
      <c r="I37" s="8">
        <f>H37*3</f>
        <v>1800</v>
      </c>
      <c r="J37" s="8">
        <f>H37*6</f>
        <v>3600</v>
      </c>
      <c r="K37" s="8">
        <v>2014</v>
      </c>
    </row>
    <row r="38" spans="1:11">
      <c r="A38" s="8">
        <v>80.08645258495676</v>
      </c>
      <c r="B38" s="9" t="s">
        <v>264</v>
      </c>
      <c r="C38" s="10" t="s">
        <v>265</v>
      </c>
      <c r="D38" s="11" t="s">
        <v>232</v>
      </c>
      <c r="E38" s="24">
        <v>9789862766361</v>
      </c>
      <c r="F38" s="11" t="s">
        <v>266</v>
      </c>
      <c r="G38" s="11" t="s">
        <v>267</v>
      </c>
      <c r="H38" s="8">
        <v>780</v>
      </c>
      <c r="I38" s="8">
        <f>H38*3</f>
        <v>2340</v>
      </c>
      <c r="J38" s="8">
        <f>H38*6</f>
        <v>4680</v>
      </c>
      <c r="K38" s="8">
        <v>2014</v>
      </c>
    </row>
    <row r="39" spans="1:11">
      <c r="A39" s="8">
        <v>35.037207441626961</v>
      </c>
      <c r="B39" s="9" t="s">
        <v>935</v>
      </c>
      <c r="C39" s="13" t="s">
        <v>936</v>
      </c>
      <c r="D39" s="11" t="s">
        <v>232</v>
      </c>
      <c r="E39" s="24">
        <v>9789863474760</v>
      </c>
      <c r="F39" s="14" t="s">
        <v>937</v>
      </c>
      <c r="G39" s="11" t="s">
        <v>934</v>
      </c>
      <c r="H39" s="8">
        <v>580</v>
      </c>
      <c r="I39" s="8">
        <f>H39*3</f>
        <v>1740</v>
      </c>
      <c r="J39" s="8">
        <f>H39*6</f>
        <v>3480</v>
      </c>
      <c r="K39" s="8">
        <v>2015</v>
      </c>
    </row>
    <row r="40" spans="1:11">
      <c r="A40" s="8">
        <v>251.27358412960999</v>
      </c>
      <c r="B40" s="9" t="s">
        <v>931</v>
      </c>
      <c r="C40" s="10" t="s">
        <v>932</v>
      </c>
      <c r="D40" s="11" t="s">
        <v>232</v>
      </c>
      <c r="E40" s="24">
        <v>9789862768815</v>
      </c>
      <c r="F40" s="11" t="s">
        <v>933</v>
      </c>
      <c r="G40" s="11" t="s">
        <v>934</v>
      </c>
      <c r="H40" s="8">
        <v>580</v>
      </c>
      <c r="I40" s="8">
        <f>H40*3</f>
        <v>1740</v>
      </c>
      <c r="J40" s="8">
        <f>H40*6</f>
        <v>3480</v>
      </c>
      <c r="K40" s="8">
        <v>2013</v>
      </c>
    </row>
    <row r="41" spans="1:11">
      <c r="A41" s="8">
        <v>244.26592377398092</v>
      </c>
      <c r="B41" s="9" t="s">
        <v>627</v>
      </c>
      <c r="C41" s="10" t="s">
        <v>628</v>
      </c>
      <c r="D41" s="11" t="s">
        <v>566</v>
      </c>
      <c r="E41" s="24">
        <v>9789862768426</v>
      </c>
      <c r="F41" s="11" t="s">
        <v>629</v>
      </c>
      <c r="G41" s="11" t="s">
        <v>630</v>
      </c>
      <c r="H41" s="8">
        <v>299</v>
      </c>
      <c r="I41" s="8">
        <f>H41*3</f>
        <v>897</v>
      </c>
      <c r="J41" s="8">
        <f>H41*6</f>
        <v>1794</v>
      </c>
      <c r="K41" s="8">
        <v>2013</v>
      </c>
    </row>
    <row r="42" spans="1:11">
      <c r="A42" s="8">
        <v>280.30531988864476</v>
      </c>
      <c r="B42" s="9" t="s">
        <v>606</v>
      </c>
      <c r="C42" s="10" t="s">
        <v>607</v>
      </c>
      <c r="D42" s="11" t="s">
        <v>566</v>
      </c>
      <c r="E42" s="24">
        <v>9789862763858</v>
      </c>
      <c r="F42" s="11" t="s">
        <v>608</v>
      </c>
      <c r="G42" s="11" t="s">
        <v>609</v>
      </c>
      <c r="H42" s="8">
        <v>599</v>
      </c>
      <c r="I42" s="8">
        <f>H42*3</f>
        <v>1797</v>
      </c>
      <c r="J42" s="8">
        <f>H42*6</f>
        <v>3594</v>
      </c>
      <c r="K42" s="8">
        <v>2011</v>
      </c>
    </row>
    <row r="43" spans="1:11" ht="31.5">
      <c r="A43" s="8">
        <v>304.3315839650873</v>
      </c>
      <c r="B43" s="9" t="s">
        <v>428</v>
      </c>
      <c r="C43" s="10" t="s">
        <v>429</v>
      </c>
      <c r="D43" s="11" t="s">
        <v>402</v>
      </c>
      <c r="E43" s="24">
        <v>9789861817972</v>
      </c>
      <c r="F43" s="11" t="s">
        <v>1197</v>
      </c>
      <c r="G43" s="11" t="s">
        <v>430</v>
      </c>
      <c r="H43" s="8">
        <v>320</v>
      </c>
      <c r="I43" s="8">
        <f>H43*3</f>
        <v>960</v>
      </c>
      <c r="J43" s="8">
        <f>H43*6</f>
        <v>1920</v>
      </c>
      <c r="K43" s="8">
        <v>2009</v>
      </c>
    </row>
    <row r="44" spans="1:11">
      <c r="A44" s="8">
        <v>32.033924432071636</v>
      </c>
      <c r="B44" s="9" t="s">
        <v>852</v>
      </c>
      <c r="C44" s="13" t="s">
        <v>853</v>
      </c>
      <c r="D44" s="11" t="s">
        <v>47</v>
      </c>
      <c r="E44" s="24">
        <v>9789863474647</v>
      </c>
      <c r="F44" s="14" t="s">
        <v>854</v>
      </c>
      <c r="G44" s="11" t="s">
        <v>833</v>
      </c>
      <c r="H44" s="8">
        <v>420</v>
      </c>
      <c r="I44" s="8">
        <f>H44*3</f>
        <v>1260</v>
      </c>
      <c r="J44" s="8">
        <f>H44*6</f>
        <v>2520</v>
      </c>
      <c r="K44" s="8">
        <v>2015</v>
      </c>
    </row>
    <row r="45" spans="1:11">
      <c r="A45" s="8">
        <v>128.13898073784188</v>
      </c>
      <c r="B45" s="9" t="s">
        <v>712</v>
      </c>
      <c r="C45" s="10" t="s">
        <v>713</v>
      </c>
      <c r="D45" s="11" t="s">
        <v>36</v>
      </c>
      <c r="E45" s="24">
        <v>9789862767757</v>
      </c>
      <c r="F45" s="11" t="s">
        <v>714</v>
      </c>
      <c r="G45" s="11" t="s">
        <v>715</v>
      </c>
      <c r="H45" s="8">
        <v>550</v>
      </c>
      <c r="I45" s="8">
        <f>H45*3</f>
        <v>1650</v>
      </c>
      <c r="J45" s="8">
        <f>H45*6</f>
        <v>3300</v>
      </c>
      <c r="K45" s="8">
        <v>2014</v>
      </c>
    </row>
    <row r="46" spans="1:11" ht="31.5">
      <c r="A46" s="8">
        <v>203.22105597672487</v>
      </c>
      <c r="B46" s="9" t="s">
        <v>1124</v>
      </c>
      <c r="C46" s="10" t="s">
        <v>1125</v>
      </c>
      <c r="D46" s="11" t="s">
        <v>407</v>
      </c>
      <c r="E46" s="24">
        <v>9789862766415</v>
      </c>
      <c r="F46" s="11" t="s">
        <v>1126</v>
      </c>
      <c r="G46" s="11" t="s">
        <v>1108</v>
      </c>
      <c r="H46" s="8">
        <v>490</v>
      </c>
      <c r="I46" s="8">
        <f>H46*3</f>
        <v>1470</v>
      </c>
      <c r="J46" s="8">
        <f>H46*6</f>
        <v>2940</v>
      </c>
      <c r="K46" s="8">
        <v>2014</v>
      </c>
    </row>
    <row r="47" spans="1:11">
      <c r="A47" s="8">
        <v>303.33048962856884</v>
      </c>
      <c r="B47" s="9" t="s">
        <v>421</v>
      </c>
      <c r="C47" s="10" t="s">
        <v>422</v>
      </c>
      <c r="D47" s="11" t="s">
        <v>407</v>
      </c>
      <c r="E47" s="24">
        <v>9789861818542</v>
      </c>
      <c r="F47" s="11" t="s">
        <v>423</v>
      </c>
      <c r="G47" s="11" t="s">
        <v>93</v>
      </c>
      <c r="H47" s="8">
        <v>450</v>
      </c>
      <c r="I47" s="8">
        <f>H47*3</f>
        <v>1350</v>
      </c>
      <c r="J47" s="8">
        <f>H47*6</f>
        <v>2700</v>
      </c>
      <c r="K47" s="8">
        <v>2009</v>
      </c>
    </row>
    <row r="48" spans="1:11">
      <c r="A48" s="8">
        <v>101.109433651844</v>
      </c>
      <c r="B48" s="9" t="s">
        <v>516</v>
      </c>
      <c r="C48" s="10" t="s">
        <v>517</v>
      </c>
      <c r="D48" s="11" t="s">
        <v>240</v>
      </c>
      <c r="E48" s="24">
        <v>9789862767344</v>
      </c>
      <c r="F48" s="11" t="s">
        <v>1201</v>
      </c>
      <c r="G48" s="11" t="s">
        <v>58</v>
      </c>
      <c r="H48" s="8">
        <v>480</v>
      </c>
      <c r="I48" s="8">
        <f>H48*3</f>
        <v>1440</v>
      </c>
      <c r="J48" s="8">
        <f>H48*6</f>
        <v>2880</v>
      </c>
      <c r="K48" s="8">
        <v>2014</v>
      </c>
    </row>
    <row r="49" spans="1:11" ht="31.5">
      <c r="A49" s="8">
        <v>99.107244978807117</v>
      </c>
      <c r="B49" s="9" t="s">
        <v>510</v>
      </c>
      <c r="C49" s="10" t="s">
        <v>511</v>
      </c>
      <c r="D49" s="11" t="s">
        <v>407</v>
      </c>
      <c r="E49" s="24">
        <v>9789862766262</v>
      </c>
      <c r="F49" s="11" t="s">
        <v>512</v>
      </c>
      <c r="G49" s="11" t="s">
        <v>93</v>
      </c>
      <c r="H49" s="8">
        <v>450</v>
      </c>
      <c r="I49" s="8">
        <f>H49*3</f>
        <v>1350</v>
      </c>
      <c r="J49" s="8">
        <f>H49*6</f>
        <v>2700</v>
      </c>
      <c r="K49" s="8">
        <v>2014</v>
      </c>
    </row>
    <row r="50" spans="1:11">
      <c r="A50" s="8">
        <v>202.21996164020644</v>
      </c>
      <c r="B50" s="9" t="s">
        <v>1117</v>
      </c>
      <c r="C50" s="10" t="s">
        <v>1118</v>
      </c>
      <c r="D50" s="11" t="s">
        <v>407</v>
      </c>
      <c r="E50" s="24">
        <v>9789862766040</v>
      </c>
      <c r="F50" s="11" t="s">
        <v>1119</v>
      </c>
      <c r="G50" s="11" t="s">
        <v>864</v>
      </c>
      <c r="H50" s="8">
        <v>390</v>
      </c>
      <c r="I50" s="8">
        <f>H50*3</f>
        <v>1170</v>
      </c>
      <c r="J50" s="8">
        <f>H50*6</f>
        <v>2340</v>
      </c>
      <c r="K50" s="8">
        <v>2014</v>
      </c>
    </row>
    <row r="51" spans="1:11" ht="31.5">
      <c r="A51" s="8">
        <v>206.22433898628017</v>
      </c>
      <c r="B51" s="9" t="s">
        <v>1135</v>
      </c>
      <c r="C51" s="10" t="s">
        <v>1136</v>
      </c>
      <c r="D51" s="11" t="s">
        <v>407</v>
      </c>
      <c r="E51" s="24">
        <v>9789862766521</v>
      </c>
      <c r="F51" s="11" t="s">
        <v>1137</v>
      </c>
      <c r="G51" s="11" t="s">
        <v>1138</v>
      </c>
      <c r="H51" s="8">
        <v>520</v>
      </c>
      <c r="I51" s="8">
        <f>H51*3</f>
        <v>1560</v>
      </c>
      <c r="J51" s="8">
        <f>H51*6</f>
        <v>3120</v>
      </c>
      <c r="K51" s="8">
        <v>2014</v>
      </c>
    </row>
    <row r="52" spans="1:11">
      <c r="A52" s="8">
        <v>155.16852782383975</v>
      </c>
      <c r="B52" s="9" t="s">
        <v>858</v>
      </c>
      <c r="C52" s="10" t="s">
        <v>859</v>
      </c>
      <c r="D52" s="11" t="s">
        <v>56</v>
      </c>
      <c r="E52" s="24">
        <v>9789862769935</v>
      </c>
      <c r="F52" s="11" t="s">
        <v>860</v>
      </c>
      <c r="G52" s="11" t="s">
        <v>793</v>
      </c>
      <c r="H52" s="8">
        <v>540</v>
      </c>
      <c r="I52" s="8">
        <f>H52*3</f>
        <v>1620</v>
      </c>
      <c r="J52" s="8">
        <f>H52*6</f>
        <v>3240</v>
      </c>
      <c r="K52" s="8">
        <v>2014</v>
      </c>
    </row>
    <row r="53" spans="1:11" ht="31.5">
      <c r="A53" s="8">
        <v>228.24841438968588</v>
      </c>
      <c r="B53" s="9" t="s">
        <v>201</v>
      </c>
      <c r="C53" s="10" t="s">
        <v>202</v>
      </c>
      <c r="D53" s="11" t="s">
        <v>56</v>
      </c>
      <c r="E53" s="24">
        <v>9789862768747</v>
      </c>
      <c r="F53" s="11" t="s">
        <v>203</v>
      </c>
      <c r="G53" s="11" t="s">
        <v>196</v>
      </c>
      <c r="H53" s="8">
        <v>490</v>
      </c>
      <c r="I53" s="8">
        <f>H53*3</f>
        <v>1470</v>
      </c>
      <c r="J53" s="8">
        <f>H53*6</f>
        <v>2940</v>
      </c>
      <c r="K53" s="8">
        <v>2013</v>
      </c>
    </row>
    <row r="54" spans="1:11">
      <c r="A54" s="8">
        <v>154.16743348732132</v>
      </c>
      <c r="B54" s="9" t="s">
        <v>855</v>
      </c>
      <c r="C54" s="10" t="s">
        <v>856</v>
      </c>
      <c r="D54" s="11" t="s">
        <v>56</v>
      </c>
      <c r="E54" s="24">
        <v>9789862768792</v>
      </c>
      <c r="F54" s="11" t="s">
        <v>857</v>
      </c>
      <c r="G54" s="11" t="s">
        <v>793</v>
      </c>
      <c r="H54" s="8">
        <v>540</v>
      </c>
      <c r="I54" s="8">
        <f>H54*3</f>
        <v>1620</v>
      </c>
      <c r="J54" s="8">
        <f>H54*6</f>
        <v>3240</v>
      </c>
      <c r="K54" s="8">
        <v>2014</v>
      </c>
    </row>
    <row r="55" spans="1:11">
      <c r="A55" s="8">
        <v>71.076603556290792</v>
      </c>
      <c r="B55" s="9" t="s">
        <v>157</v>
      </c>
      <c r="C55" s="13" t="s">
        <v>158</v>
      </c>
      <c r="D55" s="11" t="s">
        <v>56</v>
      </c>
      <c r="E55" s="24">
        <v>9789863473350</v>
      </c>
      <c r="F55" s="14" t="s">
        <v>159</v>
      </c>
      <c r="G55" s="11" t="s">
        <v>160</v>
      </c>
      <c r="H55" s="8">
        <v>490</v>
      </c>
      <c r="I55" s="8">
        <f>H55*3</f>
        <v>1470</v>
      </c>
      <c r="J55" s="8">
        <f>H55*6</f>
        <v>2940</v>
      </c>
      <c r="K55" s="8">
        <v>2014</v>
      </c>
    </row>
    <row r="56" spans="1:11">
      <c r="A56" s="8">
        <v>112.12147135354684</v>
      </c>
      <c r="B56" s="9" t="s">
        <v>617</v>
      </c>
      <c r="C56" s="10" t="s">
        <v>618</v>
      </c>
      <c r="D56" s="11" t="s">
        <v>592</v>
      </c>
      <c r="E56" s="24">
        <v>9789862766552</v>
      </c>
      <c r="F56" s="11" t="s">
        <v>619</v>
      </c>
      <c r="G56" s="11" t="s">
        <v>620</v>
      </c>
      <c r="H56" s="8">
        <v>380</v>
      </c>
      <c r="I56" s="8">
        <f>H56*3</f>
        <v>1140</v>
      </c>
      <c r="J56" s="8">
        <f>H56*6</f>
        <v>2280</v>
      </c>
      <c r="K56" s="8">
        <v>2014</v>
      </c>
    </row>
    <row r="57" spans="1:11">
      <c r="A57" s="8">
        <v>285.31079157123696</v>
      </c>
      <c r="B57" s="9" t="s">
        <v>254</v>
      </c>
      <c r="C57" s="10" t="s">
        <v>255</v>
      </c>
      <c r="D57" s="11" t="s">
        <v>232</v>
      </c>
      <c r="E57" s="24">
        <v>9789862760130</v>
      </c>
      <c r="F57" s="11" t="s">
        <v>256</v>
      </c>
      <c r="G57" s="11" t="s">
        <v>257</v>
      </c>
      <c r="H57" s="8">
        <v>520</v>
      </c>
      <c r="I57" s="8">
        <f>H57*3</f>
        <v>1560</v>
      </c>
      <c r="J57" s="8">
        <f>H57*6</f>
        <v>3120</v>
      </c>
      <c r="K57" s="8">
        <v>2010</v>
      </c>
    </row>
    <row r="58" spans="1:11">
      <c r="A58" s="8">
        <v>302.32939529205044</v>
      </c>
      <c r="B58" s="9" t="s">
        <v>419</v>
      </c>
      <c r="C58" s="10" t="s">
        <v>420</v>
      </c>
      <c r="D58" s="11" t="s">
        <v>407</v>
      </c>
      <c r="E58" s="24">
        <v>9789861818085</v>
      </c>
      <c r="F58" s="11" t="s">
        <v>1196</v>
      </c>
      <c r="G58" s="11" t="s">
        <v>93</v>
      </c>
      <c r="H58" s="8">
        <v>450</v>
      </c>
      <c r="I58" s="8">
        <f>H58*3</f>
        <v>1350</v>
      </c>
      <c r="J58" s="8">
        <f>H58*6</f>
        <v>2700</v>
      </c>
      <c r="K58" s="8">
        <v>2009</v>
      </c>
    </row>
    <row r="59" spans="1:11" ht="31.5">
      <c r="A59" s="8">
        <v>200.21777296716954</v>
      </c>
      <c r="B59" s="9" t="s">
        <v>1109</v>
      </c>
      <c r="C59" s="10" t="s">
        <v>1110</v>
      </c>
      <c r="D59" s="11" t="s">
        <v>407</v>
      </c>
      <c r="E59" s="24">
        <v>9789862765548</v>
      </c>
      <c r="F59" s="11" t="s">
        <v>1111</v>
      </c>
      <c r="G59" s="11" t="s">
        <v>1112</v>
      </c>
      <c r="H59" s="8">
        <v>420</v>
      </c>
      <c r="I59" s="8">
        <f>H59*3</f>
        <v>1260</v>
      </c>
      <c r="J59" s="8">
        <f>H59*6</f>
        <v>2520</v>
      </c>
      <c r="K59" s="8">
        <v>2014</v>
      </c>
    </row>
    <row r="60" spans="1:11">
      <c r="A60" s="8">
        <v>287.31298024427383</v>
      </c>
      <c r="B60" s="9" t="s">
        <v>396</v>
      </c>
      <c r="C60" s="10" t="s">
        <v>397</v>
      </c>
      <c r="D60" s="11" t="s">
        <v>47</v>
      </c>
      <c r="E60" s="24">
        <v>9789862760345</v>
      </c>
      <c r="F60" s="11" t="s">
        <v>398</v>
      </c>
      <c r="G60" s="11" t="s">
        <v>399</v>
      </c>
      <c r="H60" s="8">
        <v>290</v>
      </c>
      <c r="I60" s="8">
        <f>H60*3</f>
        <v>870</v>
      </c>
      <c r="J60" s="8">
        <f>H60*6</f>
        <v>1740</v>
      </c>
      <c r="K60" s="8">
        <v>2010</v>
      </c>
    </row>
    <row r="61" spans="1:11">
      <c r="A61" s="8">
        <v>255.27796147568375</v>
      </c>
      <c r="B61" s="9" t="s">
        <v>298</v>
      </c>
      <c r="C61" s="10" t="s">
        <v>299</v>
      </c>
      <c r="D61" s="15" t="s">
        <v>240</v>
      </c>
      <c r="E61" s="24">
        <v>9789862766323</v>
      </c>
      <c r="F61" s="11" t="s">
        <v>300</v>
      </c>
      <c r="G61" s="11" t="s">
        <v>301</v>
      </c>
      <c r="H61" s="8">
        <v>350</v>
      </c>
      <c r="I61" s="8">
        <f>H61*3</f>
        <v>1050</v>
      </c>
      <c r="J61" s="8">
        <f>H61*6</f>
        <v>2100</v>
      </c>
      <c r="K61" s="8">
        <v>2012</v>
      </c>
    </row>
    <row r="62" spans="1:11">
      <c r="A62" s="8">
        <v>247.26920678353622</v>
      </c>
      <c r="B62" s="9" t="s">
        <v>892</v>
      </c>
      <c r="C62" s="10" t="s">
        <v>893</v>
      </c>
      <c r="D62" s="15" t="s">
        <v>240</v>
      </c>
      <c r="E62" s="24">
        <v>9789862766774</v>
      </c>
      <c r="F62" s="15" t="s">
        <v>894</v>
      </c>
      <c r="G62" s="11" t="s">
        <v>895</v>
      </c>
      <c r="H62" s="8">
        <v>520</v>
      </c>
      <c r="I62" s="8">
        <f>H62*3</f>
        <v>1560</v>
      </c>
      <c r="J62" s="8">
        <f>H62*6</f>
        <v>3120</v>
      </c>
      <c r="K62" s="8">
        <v>2013</v>
      </c>
    </row>
    <row r="63" spans="1:11">
      <c r="A63" s="8">
        <v>38.040490451182279</v>
      </c>
      <c r="B63" s="9" t="s">
        <v>980</v>
      </c>
      <c r="C63" s="13" t="s">
        <v>981</v>
      </c>
      <c r="D63" s="11" t="s">
        <v>240</v>
      </c>
      <c r="E63" s="24">
        <v>9789863474661</v>
      </c>
      <c r="F63" s="14" t="s">
        <v>982</v>
      </c>
      <c r="G63" s="11" t="s">
        <v>301</v>
      </c>
      <c r="H63" s="8">
        <v>520</v>
      </c>
      <c r="I63" s="8">
        <f>H63*3</f>
        <v>1560</v>
      </c>
      <c r="J63" s="8">
        <f>H63*6</f>
        <v>3120</v>
      </c>
      <c r="K63" s="8">
        <v>2015</v>
      </c>
    </row>
    <row r="64" spans="1:11">
      <c r="A64" s="8">
        <v>189.2057352654667</v>
      </c>
      <c r="B64" s="9" t="s">
        <v>1047</v>
      </c>
      <c r="C64" s="10" t="s">
        <v>1048</v>
      </c>
      <c r="D64" s="11" t="s">
        <v>547</v>
      </c>
      <c r="E64" s="24">
        <v>9789862769447</v>
      </c>
      <c r="F64" s="11" t="s">
        <v>1049</v>
      </c>
      <c r="G64" s="11" t="s">
        <v>1050</v>
      </c>
      <c r="H64" s="8">
        <v>460</v>
      </c>
      <c r="I64" s="8">
        <f>H64*3</f>
        <v>1380</v>
      </c>
      <c r="J64" s="8">
        <f>H64*6</f>
        <v>2760</v>
      </c>
      <c r="K64" s="8">
        <v>2014</v>
      </c>
    </row>
    <row r="65" spans="1:11" ht="31.5">
      <c r="A65" s="8">
        <v>96.103961969251799</v>
      </c>
      <c r="B65" s="9" t="s">
        <v>424</v>
      </c>
      <c r="C65" s="10" t="s">
        <v>425</v>
      </c>
      <c r="D65" s="11" t="s">
        <v>402</v>
      </c>
      <c r="E65" s="24">
        <v>9789861817019</v>
      </c>
      <c r="F65" s="11" t="s">
        <v>426</v>
      </c>
      <c r="G65" s="11" t="s">
        <v>427</v>
      </c>
      <c r="H65" s="8">
        <v>520</v>
      </c>
      <c r="I65" s="8">
        <f>H65*3</f>
        <v>1560</v>
      </c>
      <c r="J65" s="8">
        <f>H65*6</f>
        <v>3120</v>
      </c>
      <c r="K65" s="8">
        <v>2014</v>
      </c>
    </row>
    <row r="66" spans="1:11">
      <c r="A66" s="8">
        <v>83.089735594512078</v>
      </c>
      <c r="B66" s="9" t="s">
        <v>318</v>
      </c>
      <c r="C66" s="10" t="s">
        <v>319</v>
      </c>
      <c r="D66" s="11" t="s">
        <v>232</v>
      </c>
      <c r="E66" s="24">
        <v>9789862769508</v>
      </c>
      <c r="F66" s="11" t="s">
        <v>320</v>
      </c>
      <c r="G66" s="11" t="s">
        <v>321</v>
      </c>
      <c r="H66" s="8">
        <v>480</v>
      </c>
      <c r="I66" s="8">
        <f>H66*3</f>
        <v>1440</v>
      </c>
      <c r="J66" s="8">
        <f>H66*6</f>
        <v>2880</v>
      </c>
      <c r="K66" s="8">
        <v>2014</v>
      </c>
    </row>
    <row r="67" spans="1:11">
      <c r="A67" s="8">
        <v>13.013132038221279</v>
      </c>
      <c r="B67" s="9" t="s">
        <v>360</v>
      </c>
      <c r="C67" s="13" t="s">
        <v>361</v>
      </c>
      <c r="D67" s="11" t="s">
        <v>232</v>
      </c>
      <c r="E67" s="24">
        <v>9789863473503</v>
      </c>
      <c r="F67" s="14" t="s">
        <v>362</v>
      </c>
      <c r="G67" s="11" t="s">
        <v>363</v>
      </c>
      <c r="H67" s="8">
        <v>500</v>
      </c>
      <c r="I67" s="8">
        <f>H67*3</f>
        <v>1500</v>
      </c>
      <c r="J67" s="8">
        <f>H67*6</f>
        <v>3000</v>
      </c>
      <c r="K67" s="8">
        <v>2015</v>
      </c>
    </row>
    <row r="68" spans="1:11">
      <c r="A68" s="8">
        <v>118.12803737265747</v>
      </c>
      <c r="B68" s="9" t="s">
        <v>649</v>
      </c>
      <c r="C68" s="10" t="s">
        <v>650</v>
      </c>
      <c r="D68" s="11" t="s">
        <v>592</v>
      </c>
      <c r="E68" s="24">
        <v>9789863470649</v>
      </c>
      <c r="F68" s="11" t="s">
        <v>651</v>
      </c>
      <c r="G68" s="11" t="s">
        <v>652</v>
      </c>
      <c r="H68" s="8">
        <v>199</v>
      </c>
      <c r="I68" s="8">
        <f>H68*3</f>
        <v>597</v>
      </c>
      <c r="J68" s="8">
        <f>H68*6</f>
        <v>1194</v>
      </c>
      <c r="K68" s="8">
        <v>2014</v>
      </c>
    </row>
    <row r="69" spans="1:11">
      <c r="A69" s="8">
        <v>271.29547085997876</v>
      </c>
      <c r="B69" s="9" t="s">
        <v>268</v>
      </c>
      <c r="C69" s="10" t="s">
        <v>269</v>
      </c>
      <c r="D69" s="11" t="s">
        <v>232</v>
      </c>
      <c r="E69" s="24">
        <v>9789862763100</v>
      </c>
      <c r="F69" s="11" t="s">
        <v>270</v>
      </c>
      <c r="G69" s="11" t="s">
        <v>271</v>
      </c>
      <c r="H69" s="8">
        <v>580</v>
      </c>
      <c r="I69" s="8">
        <f>H69*3</f>
        <v>1740</v>
      </c>
      <c r="J69" s="8">
        <f>H69*6</f>
        <v>3480</v>
      </c>
      <c r="K69" s="8">
        <v>2011</v>
      </c>
    </row>
    <row r="70" spans="1:11">
      <c r="A70" s="8">
        <v>81.087546921475194</v>
      </c>
      <c r="B70" s="9" t="s">
        <v>272</v>
      </c>
      <c r="C70" s="10" t="s">
        <v>273</v>
      </c>
      <c r="D70" s="11" t="s">
        <v>232</v>
      </c>
      <c r="E70" s="24">
        <v>9789862766897</v>
      </c>
      <c r="F70" s="11" t="s">
        <v>274</v>
      </c>
      <c r="G70" s="11" t="s">
        <v>275</v>
      </c>
      <c r="H70" s="8">
        <v>650</v>
      </c>
      <c r="I70" s="8">
        <f>H70*3</f>
        <v>1950</v>
      </c>
      <c r="J70" s="8">
        <f>H70*6</f>
        <v>3900</v>
      </c>
      <c r="K70" s="8">
        <v>2014</v>
      </c>
    </row>
    <row r="71" spans="1:11">
      <c r="A71" s="8">
        <v>156.16962216035819</v>
      </c>
      <c r="B71" s="9" t="s">
        <v>882</v>
      </c>
      <c r="C71" s="10" t="s">
        <v>883</v>
      </c>
      <c r="D71" s="11" t="s">
        <v>232</v>
      </c>
      <c r="E71" s="24">
        <v>9789862767085</v>
      </c>
      <c r="F71" s="11" t="s">
        <v>884</v>
      </c>
      <c r="G71" s="11" t="s">
        <v>294</v>
      </c>
      <c r="H71" s="8">
        <v>540</v>
      </c>
      <c r="I71" s="8">
        <f>H71*3</f>
        <v>1620</v>
      </c>
      <c r="J71" s="8">
        <f>H71*6</f>
        <v>3240</v>
      </c>
      <c r="K71" s="8">
        <v>2014</v>
      </c>
    </row>
    <row r="72" spans="1:11">
      <c r="A72" s="8">
        <v>93.100678959696467</v>
      </c>
      <c r="B72" s="9" t="s">
        <v>364</v>
      </c>
      <c r="C72" s="10" t="s">
        <v>365</v>
      </c>
      <c r="D72" s="11" t="s">
        <v>232</v>
      </c>
      <c r="E72" s="24">
        <v>9789863471714</v>
      </c>
      <c r="F72" s="11" t="s">
        <v>366</v>
      </c>
      <c r="G72" s="11" t="s">
        <v>271</v>
      </c>
      <c r="H72" s="8">
        <v>620</v>
      </c>
      <c r="I72" s="8">
        <f>H72*3</f>
        <v>1860</v>
      </c>
      <c r="J72" s="8">
        <f>H72*6</f>
        <v>3720</v>
      </c>
      <c r="K72" s="8">
        <v>2014</v>
      </c>
    </row>
    <row r="73" spans="1:11">
      <c r="A73" s="8">
        <v>36.038301778145396</v>
      </c>
      <c r="B73" s="9" t="s">
        <v>962</v>
      </c>
      <c r="C73" s="13" t="s">
        <v>963</v>
      </c>
      <c r="D73" s="11" t="s">
        <v>232</v>
      </c>
      <c r="E73" s="24">
        <v>9789863473527</v>
      </c>
      <c r="F73" s="14" t="s">
        <v>964</v>
      </c>
      <c r="G73" s="11" t="s">
        <v>965</v>
      </c>
      <c r="H73" s="8">
        <v>530</v>
      </c>
      <c r="I73" s="8">
        <f>H73*3</f>
        <v>1590</v>
      </c>
      <c r="J73" s="8">
        <f>H73*6</f>
        <v>3180</v>
      </c>
      <c r="K73" s="8">
        <v>2015</v>
      </c>
    </row>
    <row r="74" spans="1:11">
      <c r="A74" s="8">
        <v>14.014226374739719</v>
      </c>
      <c r="B74" s="9" t="s">
        <v>367</v>
      </c>
      <c r="C74" s="13" t="s">
        <v>368</v>
      </c>
      <c r="D74" s="11" t="s">
        <v>232</v>
      </c>
      <c r="E74" s="24">
        <v>9789863474050</v>
      </c>
      <c r="F74" s="14" t="s">
        <v>369</v>
      </c>
      <c r="G74" s="11" t="s">
        <v>370</v>
      </c>
      <c r="H74" s="8">
        <v>650</v>
      </c>
      <c r="I74" s="8">
        <f>H74*3</f>
        <v>1950</v>
      </c>
      <c r="J74" s="8">
        <f>H74*6</f>
        <v>3900</v>
      </c>
      <c r="K74" s="8">
        <v>2015</v>
      </c>
    </row>
    <row r="75" spans="1:11">
      <c r="A75" s="8">
        <v>39.041584787700714</v>
      </c>
      <c r="B75" s="9" t="s">
        <v>983</v>
      </c>
      <c r="C75" s="13" t="s">
        <v>984</v>
      </c>
      <c r="D75" s="11" t="s">
        <v>240</v>
      </c>
      <c r="E75" s="24">
        <v>9789863474210</v>
      </c>
      <c r="F75" s="14" t="s">
        <v>985</v>
      </c>
      <c r="G75" s="11" t="s">
        <v>294</v>
      </c>
      <c r="H75" s="8">
        <v>540</v>
      </c>
      <c r="I75" s="8">
        <f>H75*3</f>
        <v>1620</v>
      </c>
      <c r="J75" s="8">
        <f>H75*6</f>
        <v>3240</v>
      </c>
      <c r="K75" s="8">
        <v>2015</v>
      </c>
    </row>
    <row r="76" spans="1:11">
      <c r="A76" s="8">
        <v>157.17071649687662</v>
      </c>
      <c r="B76" s="9" t="s">
        <v>885</v>
      </c>
      <c r="C76" s="10" t="s">
        <v>886</v>
      </c>
      <c r="D76" s="15" t="s">
        <v>240</v>
      </c>
      <c r="E76" s="24">
        <v>9789862764725</v>
      </c>
      <c r="F76" s="11" t="s">
        <v>887</v>
      </c>
      <c r="G76" s="11" t="s">
        <v>294</v>
      </c>
      <c r="H76" s="8">
        <v>540</v>
      </c>
      <c r="I76" s="8">
        <f>H76*3</f>
        <v>1620</v>
      </c>
      <c r="J76" s="8">
        <f>H76*6</f>
        <v>3240</v>
      </c>
      <c r="K76" s="8">
        <v>2014</v>
      </c>
    </row>
    <row r="77" spans="1:11">
      <c r="A77" s="8">
        <v>241.26264076442558</v>
      </c>
      <c r="B77" s="9" t="s">
        <v>384</v>
      </c>
      <c r="C77" s="10" t="s">
        <v>385</v>
      </c>
      <c r="D77" s="11" t="s">
        <v>377</v>
      </c>
      <c r="E77" s="24">
        <v>9789862769423</v>
      </c>
      <c r="F77" s="11" t="s">
        <v>386</v>
      </c>
      <c r="G77" s="11" t="s">
        <v>387</v>
      </c>
      <c r="H77" s="8">
        <v>380</v>
      </c>
      <c r="I77" s="8">
        <f>H77*3</f>
        <v>1140</v>
      </c>
      <c r="J77" s="8">
        <f>H77*6</f>
        <v>2280</v>
      </c>
      <c r="K77" s="8">
        <v>2013</v>
      </c>
    </row>
    <row r="78" spans="1:11">
      <c r="A78" s="8">
        <v>262.28562183131282</v>
      </c>
      <c r="B78" s="9" t="s">
        <v>614</v>
      </c>
      <c r="C78" s="10" t="s">
        <v>615</v>
      </c>
      <c r="D78" s="11" t="s">
        <v>592</v>
      </c>
      <c r="E78" s="24">
        <v>9789862764923</v>
      </c>
      <c r="F78" s="11" t="s">
        <v>616</v>
      </c>
      <c r="G78" s="11" t="s">
        <v>93</v>
      </c>
      <c r="H78" s="8">
        <v>450</v>
      </c>
      <c r="I78" s="8">
        <f>H78*3</f>
        <v>1350</v>
      </c>
      <c r="J78" s="8">
        <f>H78*6</f>
        <v>2700</v>
      </c>
      <c r="K78" s="8">
        <v>2012</v>
      </c>
    </row>
    <row r="79" spans="1:11">
      <c r="A79" s="8">
        <v>238.25935775487025</v>
      </c>
      <c r="B79" s="9" t="s">
        <v>314</v>
      </c>
      <c r="C79" s="10" t="s">
        <v>315</v>
      </c>
      <c r="D79" s="11" t="s">
        <v>232</v>
      </c>
      <c r="E79" s="24">
        <v>9789862768778</v>
      </c>
      <c r="F79" s="11" t="s">
        <v>316</v>
      </c>
      <c r="G79" s="11" t="s">
        <v>317</v>
      </c>
      <c r="H79" s="8">
        <v>560</v>
      </c>
      <c r="I79" s="8">
        <f>H79*3</f>
        <v>1680</v>
      </c>
      <c r="J79" s="8">
        <f>H79*6</f>
        <v>3360</v>
      </c>
      <c r="K79" s="8">
        <v>2013</v>
      </c>
    </row>
    <row r="80" spans="1:11" ht="31.5">
      <c r="A80" s="8">
        <v>34.03611310510852</v>
      </c>
      <c r="B80" s="9" t="s">
        <v>871</v>
      </c>
      <c r="C80" s="13" t="s">
        <v>872</v>
      </c>
      <c r="D80" s="11" t="s">
        <v>232</v>
      </c>
      <c r="E80" s="24">
        <v>9789863474289</v>
      </c>
      <c r="F80" s="14" t="s">
        <v>873</v>
      </c>
      <c r="G80" s="11" t="s">
        <v>874</v>
      </c>
      <c r="H80" s="8">
        <v>450</v>
      </c>
      <c r="I80" s="8">
        <f>H80*3</f>
        <v>1350</v>
      </c>
      <c r="J80" s="8">
        <f>H80*6</f>
        <v>2700</v>
      </c>
      <c r="K80" s="8">
        <v>2015</v>
      </c>
    </row>
    <row r="81" spans="1:11" ht="31.5">
      <c r="A81" s="8">
        <v>252.27467846612842</v>
      </c>
      <c r="B81" s="9"/>
      <c r="C81" s="10"/>
      <c r="D81" s="11" t="s">
        <v>11</v>
      </c>
      <c r="E81" s="24">
        <v>9789862765807</v>
      </c>
      <c r="F81" s="11" t="s">
        <v>13</v>
      </c>
      <c r="G81" s="11" t="s">
        <v>14</v>
      </c>
      <c r="H81" s="8">
        <v>520</v>
      </c>
      <c r="I81" s="8">
        <f>H81*3</f>
        <v>1560</v>
      </c>
      <c r="J81" s="8">
        <f>H81*6</f>
        <v>3120</v>
      </c>
      <c r="K81" s="12" t="s">
        <v>15</v>
      </c>
    </row>
    <row r="82" spans="1:11">
      <c r="A82" s="8">
        <v>161.17509384295039</v>
      </c>
      <c r="B82" s="9" t="s">
        <v>908</v>
      </c>
      <c r="C82" s="10" t="s">
        <v>909</v>
      </c>
      <c r="D82" s="11" t="s">
        <v>357</v>
      </c>
      <c r="E82" s="24">
        <v>9789862768686</v>
      </c>
      <c r="F82" s="11" t="s">
        <v>1184</v>
      </c>
      <c r="G82" s="11" t="s">
        <v>910</v>
      </c>
      <c r="H82" s="8">
        <v>560</v>
      </c>
      <c r="I82" s="8">
        <f>H82*3</f>
        <v>1680</v>
      </c>
      <c r="J82" s="8">
        <f>H82*6</f>
        <v>3360</v>
      </c>
      <c r="K82" s="8">
        <v>2014</v>
      </c>
    </row>
    <row r="83" spans="1:11">
      <c r="A83" s="8">
        <v>284.3096972347185</v>
      </c>
      <c r="B83" s="9" t="s">
        <v>122</v>
      </c>
      <c r="C83" s="10" t="s">
        <v>123</v>
      </c>
      <c r="D83" s="11" t="s">
        <v>56</v>
      </c>
      <c r="E83" s="24">
        <v>9789861819822</v>
      </c>
      <c r="F83" s="15" t="s">
        <v>124</v>
      </c>
      <c r="G83" s="11" t="s">
        <v>125</v>
      </c>
      <c r="H83" s="8">
        <v>199</v>
      </c>
      <c r="I83" s="8">
        <f>H83*3</f>
        <v>597</v>
      </c>
      <c r="J83" s="8">
        <f>H83*6</f>
        <v>1194</v>
      </c>
      <c r="K83" s="8">
        <v>2010</v>
      </c>
    </row>
    <row r="84" spans="1:11" ht="31.5">
      <c r="A84" s="8">
        <v>209.22762199583551</v>
      </c>
      <c r="B84" s="9" t="s">
        <v>1145</v>
      </c>
      <c r="C84" s="10" t="s">
        <v>1146</v>
      </c>
      <c r="D84" s="11" t="s">
        <v>402</v>
      </c>
      <c r="E84" s="24">
        <v>9789862769911</v>
      </c>
      <c r="F84" s="11" t="s">
        <v>1147</v>
      </c>
      <c r="G84" s="11" t="s">
        <v>1148</v>
      </c>
      <c r="H84" s="8">
        <v>420</v>
      </c>
      <c r="I84" s="8">
        <f>H84*3</f>
        <v>1260</v>
      </c>
      <c r="J84" s="8">
        <f>H84*6</f>
        <v>2520</v>
      </c>
      <c r="K84" s="8">
        <v>2014</v>
      </c>
    </row>
    <row r="85" spans="1:11">
      <c r="A85" s="8">
        <v>305.33267830160571</v>
      </c>
      <c r="B85" s="9" t="s">
        <v>431</v>
      </c>
      <c r="C85" s="10" t="s">
        <v>432</v>
      </c>
      <c r="D85" s="11" t="s">
        <v>402</v>
      </c>
      <c r="E85" s="24">
        <v>9789861818092</v>
      </c>
      <c r="F85" s="11" t="s">
        <v>433</v>
      </c>
      <c r="G85" s="11" t="s">
        <v>1198</v>
      </c>
      <c r="H85" s="8">
        <v>580</v>
      </c>
      <c r="I85" s="8">
        <f>H85*3</f>
        <v>1740</v>
      </c>
      <c r="J85" s="8">
        <f>H85*6</f>
        <v>3480</v>
      </c>
      <c r="K85" s="8">
        <v>2009</v>
      </c>
    </row>
    <row r="86" spans="1:11">
      <c r="A86" s="8">
        <v>10.009849028665959</v>
      </c>
      <c r="B86" s="9" t="s">
        <v>150</v>
      </c>
      <c r="C86" s="10" t="s">
        <v>151</v>
      </c>
      <c r="D86" s="11" t="s">
        <v>56</v>
      </c>
      <c r="E86" s="24">
        <v>9789862764473</v>
      </c>
      <c r="F86" s="11" t="s">
        <v>152</v>
      </c>
      <c r="G86" s="11" t="s">
        <v>93</v>
      </c>
      <c r="H86" s="8">
        <v>390</v>
      </c>
      <c r="I86" s="8">
        <f>H86*3</f>
        <v>1170</v>
      </c>
      <c r="J86" s="8">
        <f>H86*6</f>
        <v>2340</v>
      </c>
      <c r="K86" s="8">
        <v>2015</v>
      </c>
    </row>
    <row r="87" spans="1:11">
      <c r="A87" s="8">
        <v>3.0021886730368799</v>
      </c>
      <c r="B87" s="9" t="s">
        <v>129</v>
      </c>
      <c r="C87" s="10" t="s">
        <v>130</v>
      </c>
      <c r="D87" s="11" t="s">
        <v>56</v>
      </c>
      <c r="E87" s="24">
        <v>9789862761328</v>
      </c>
      <c r="F87" s="11" t="s">
        <v>131</v>
      </c>
      <c r="G87" s="11" t="s">
        <v>93</v>
      </c>
      <c r="H87" s="8">
        <v>450</v>
      </c>
      <c r="I87" s="8">
        <f>H87*3</f>
        <v>1350</v>
      </c>
      <c r="J87" s="8">
        <f>H87*6</f>
        <v>2700</v>
      </c>
      <c r="K87" s="8">
        <v>2015</v>
      </c>
    </row>
    <row r="88" spans="1:11">
      <c r="A88" s="8">
        <v>227.24732005316741</v>
      </c>
      <c r="B88" s="9" t="s">
        <v>197</v>
      </c>
      <c r="C88" s="10" t="s">
        <v>198</v>
      </c>
      <c r="D88" s="11" t="s">
        <v>56</v>
      </c>
      <c r="E88" s="24">
        <v>9789862767450</v>
      </c>
      <c r="F88" s="11" t="s">
        <v>199</v>
      </c>
      <c r="G88" s="11" t="s">
        <v>200</v>
      </c>
      <c r="H88" s="8">
        <v>499</v>
      </c>
      <c r="I88" s="8">
        <f>H88*3</f>
        <v>1497</v>
      </c>
      <c r="J88" s="8">
        <f>H88*6</f>
        <v>2994</v>
      </c>
      <c r="K88" s="8">
        <v>2013</v>
      </c>
    </row>
    <row r="89" spans="1:11">
      <c r="A89" s="8">
        <v>226.24622571664898</v>
      </c>
      <c r="B89" s="9" t="s">
        <v>193</v>
      </c>
      <c r="C89" s="10" t="s">
        <v>194</v>
      </c>
      <c r="D89" s="11" t="s">
        <v>56</v>
      </c>
      <c r="E89" s="24">
        <v>9789862767009</v>
      </c>
      <c r="F89" s="11" t="s">
        <v>195</v>
      </c>
      <c r="G89" s="11" t="s">
        <v>196</v>
      </c>
      <c r="H89" s="8">
        <v>490</v>
      </c>
      <c r="I89" s="8">
        <f>H89*3</f>
        <v>1470</v>
      </c>
      <c r="J89" s="8">
        <f>H89*6</f>
        <v>2940</v>
      </c>
      <c r="K89" s="8">
        <v>2013</v>
      </c>
    </row>
    <row r="90" spans="1:11">
      <c r="A90" s="8">
        <v>230.25060306272275</v>
      </c>
      <c r="B90" s="9" t="s">
        <v>217</v>
      </c>
      <c r="C90" s="10" t="s">
        <v>218</v>
      </c>
      <c r="D90" s="11" t="s">
        <v>56</v>
      </c>
      <c r="E90" s="24">
        <v>9789862769492</v>
      </c>
      <c r="F90" s="11" t="s">
        <v>219</v>
      </c>
      <c r="G90" s="11" t="s">
        <v>196</v>
      </c>
      <c r="H90" s="8">
        <v>450</v>
      </c>
      <c r="I90" s="8">
        <f>H90*3</f>
        <v>1350</v>
      </c>
      <c r="J90" s="8">
        <f>H90*6</f>
        <v>2700</v>
      </c>
      <c r="K90" s="8">
        <v>2013</v>
      </c>
    </row>
    <row r="91" spans="1:11" ht="18" customHeight="1">
      <c r="A91" s="8">
        <v>33.035018768590078</v>
      </c>
      <c r="B91" s="9" t="s">
        <v>861</v>
      </c>
      <c r="C91" s="13" t="s">
        <v>862</v>
      </c>
      <c r="D91" s="11" t="s">
        <v>56</v>
      </c>
      <c r="E91" s="24">
        <v>9789863474029</v>
      </c>
      <c r="F91" s="14" t="s">
        <v>863</v>
      </c>
      <c r="G91" s="11" t="s">
        <v>864</v>
      </c>
      <c r="H91" s="8">
        <v>390</v>
      </c>
      <c r="I91" s="8">
        <f>H91*3</f>
        <v>1170</v>
      </c>
      <c r="J91" s="8">
        <f>H91*6</f>
        <v>2340</v>
      </c>
      <c r="K91" s="8">
        <v>2015</v>
      </c>
    </row>
    <row r="92" spans="1:11" ht="31.5">
      <c r="A92" s="8">
        <v>198.21558429413267</v>
      </c>
      <c r="B92" s="9" t="s">
        <v>1102</v>
      </c>
      <c r="C92" s="10" t="s">
        <v>1103</v>
      </c>
      <c r="D92" s="11" t="s">
        <v>402</v>
      </c>
      <c r="E92" s="24">
        <v>9789862765074</v>
      </c>
      <c r="F92" s="11" t="s">
        <v>1104</v>
      </c>
      <c r="G92" s="11" t="s">
        <v>864</v>
      </c>
      <c r="H92" s="8">
        <v>390</v>
      </c>
      <c r="I92" s="8">
        <f>H92*3</f>
        <v>1170</v>
      </c>
      <c r="J92" s="8">
        <f>H92*6</f>
        <v>2340</v>
      </c>
      <c r="K92" s="8">
        <v>2014</v>
      </c>
    </row>
    <row r="93" spans="1:11">
      <c r="A93" s="8">
        <v>48.051433816366675</v>
      </c>
      <c r="B93" s="9" t="s">
        <v>1155</v>
      </c>
      <c r="C93" s="13" t="s">
        <v>1156</v>
      </c>
      <c r="D93" s="11" t="s">
        <v>402</v>
      </c>
      <c r="E93" s="24">
        <v>9789863472384</v>
      </c>
      <c r="F93" s="16" t="s">
        <v>1157</v>
      </c>
      <c r="G93" s="11" t="s">
        <v>1158</v>
      </c>
      <c r="H93" s="8">
        <v>450</v>
      </c>
      <c r="I93" s="8">
        <f>H93*3</f>
        <v>1350</v>
      </c>
      <c r="J93" s="8">
        <f>H93*6</f>
        <v>2700</v>
      </c>
      <c r="K93" s="8">
        <v>2015</v>
      </c>
    </row>
    <row r="94" spans="1:11">
      <c r="A94" s="8">
        <v>288.31407458079224</v>
      </c>
      <c r="B94" s="9" t="s">
        <v>416</v>
      </c>
      <c r="C94" s="10" t="s">
        <v>417</v>
      </c>
      <c r="D94" s="11" t="s">
        <v>402</v>
      </c>
      <c r="E94" s="24">
        <v>9789861817040</v>
      </c>
      <c r="F94" s="11" t="s">
        <v>418</v>
      </c>
      <c r="G94" s="11" t="s">
        <v>1195</v>
      </c>
      <c r="H94" s="8">
        <v>680</v>
      </c>
      <c r="I94" s="8">
        <f>H94*3</f>
        <v>2040</v>
      </c>
      <c r="J94" s="8">
        <f>H94*6</f>
        <v>4080</v>
      </c>
      <c r="K94" s="8">
        <v>2010</v>
      </c>
    </row>
    <row r="95" spans="1:11">
      <c r="A95" s="8">
        <v>199.2166786306511</v>
      </c>
      <c r="B95" s="9" t="s">
        <v>1105</v>
      </c>
      <c r="C95" s="10" t="s">
        <v>1106</v>
      </c>
      <c r="D95" s="11" t="s">
        <v>402</v>
      </c>
      <c r="E95" s="24">
        <v>9789862765586</v>
      </c>
      <c r="F95" s="11" t="s">
        <v>1107</v>
      </c>
      <c r="G95" s="11" t="s">
        <v>1108</v>
      </c>
      <c r="H95" s="8">
        <v>490</v>
      </c>
      <c r="I95" s="8">
        <f>H95*3</f>
        <v>1470</v>
      </c>
      <c r="J95" s="8">
        <f>H95*6</f>
        <v>2940</v>
      </c>
      <c r="K95" s="8">
        <v>2014</v>
      </c>
    </row>
    <row r="96" spans="1:11" ht="18.75" customHeight="1">
      <c r="A96" s="8">
        <v>47.050339479848233</v>
      </c>
      <c r="B96" s="9" t="s">
        <v>1120</v>
      </c>
      <c r="C96" s="10" t="s">
        <v>1121</v>
      </c>
      <c r="D96" s="11" t="s">
        <v>402</v>
      </c>
      <c r="E96" s="24">
        <v>9789862765883</v>
      </c>
      <c r="F96" s="11" t="s">
        <v>1122</v>
      </c>
      <c r="G96" s="11" t="s">
        <v>1123</v>
      </c>
      <c r="H96" s="8">
        <v>480</v>
      </c>
      <c r="I96" s="8">
        <f>H96*3</f>
        <v>1440</v>
      </c>
      <c r="J96" s="8">
        <f>H96*6</f>
        <v>2880</v>
      </c>
      <c r="K96" s="8">
        <v>2015</v>
      </c>
    </row>
    <row r="97" spans="1:11" ht="20.25" customHeight="1">
      <c r="A97" s="8">
        <v>257.28015014872062</v>
      </c>
      <c r="B97" s="9" t="s">
        <v>484</v>
      </c>
      <c r="C97" s="10" t="s">
        <v>485</v>
      </c>
      <c r="D97" s="11" t="s">
        <v>402</v>
      </c>
      <c r="E97" s="24">
        <v>9789862764015</v>
      </c>
      <c r="F97" s="11" t="s">
        <v>486</v>
      </c>
      <c r="G97" s="11" t="s">
        <v>468</v>
      </c>
      <c r="H97" s="8">
        <v>580</v>
      </c>
      <c r="I97" s="8">
        <f>H97*3</f>
        <v>1740</v>
      </c>
      <c r="J97" s="8">
        <f>H97*6</f>
        <v>3480</v>
      </c>
      <c r="K97" s="8">
        <v>2012</v>
      </c>
    </row>
    <row r="98" spans="1:11" ht="31.5">
      <c r="A98" s="8">
        <v>205.22324464976174</v>
      </c>
      <c r="B98" s="9" t="s">
        <v>1131</v>
      </c>
      <c r="C98" s="10" t="s">
        <v>1132</v>
      </c>
      <c r="D98" s="11" t="s">
        <v>402</v>
      </c>
      <c r="E98" s="24">
        <v>9789862766309</v>
      </c>
      <c r="F98" s="11" t="s">
        <v>1133</v>
      </c>
      <c r="G98" s="11" t="s">
        <v>1134</v>
      </c>
      <c r="H98" s="8">
        <v>520</v>
      </c>
      <c r="I98" s="8">
        <f>H98*3</f>
        <v>1560</v>
      </c>
      <c r="J98" s="8">
        <f>H98*6</f>
        <v>3120</v>
      </c>
      <c r="K98" s="8">
        <v>2014</v>
      </c>
    </row>
    <row r="99" spans="1:11">
      <c r="A99" s="8">
        <v>266.28999917738656</v>
      </c>
      <c r="B99" s="9" t="s">
        <v>878</v>
      </c>
      <c r="C99" s="10" t="s">
        <v>879</v>
      </c>
      <c r="D99" s="15" t="s">
        <v>240</v>
      </c>
      <c r="E99" s="24">
        <v>9789862765166</v>
      </c>
      <c r="F99" s="11" t="s">
        <v>880</v>
      </c>
      <c r="G99" s="11" t="s">
        <v>881</v>
      </c>
      <c r="H99" s="8">
        <v>560</v>
      </c>
      <c r="I99" s="8">
        <f>H99*3</f>
        <v>1680</v>
      </c>
      <c r="J99" s="8">
        <f>H99*6</f>
        <v>3360</v>
      </c>
      <c r="K99" s="8">
        <v>2012</v>
      </c>
    </row>
    <row r="100" spans="1:11">
      <c r="A100" s="8">
        <v>37.039396114663838</v>
      </c>
      <c r="B100" s="9" t="s">
        <v>977</v>
      </c>
      <c r="C100" s="13" t="s">
        <v>978</v>
      </c>
      <c r="D100" s="15" t="s">
        <v>240</v>
      </c>
      <c r="E100" s="24">
        <v>9789863474036</v>
      </c>
      <c r="F100" s="14" t="s">
        <v>979</v>
      </c>
      <c r="G100" s="11" t="s">
        <v>881</v>
      </c>
      <c r="H100" s="8">
        <v>560</v>
      </c>
      <c r="I100" s="8">
        <f>H100*3</f>
        <v>1680</v>
      </c>
      <c r="J100" s="8">
        <f>H100*6</f>
        <v>3360</v>
      </c>
      <c r="K100" s="8">
        <v>2015</v>
      </c>
    </row>
    <row r="101" spans="1:11">
      <c r="A101" s="8">
        <v>82.088641257993629</v>
      </c>
      <c r="B101" s="9" t="s">
        <v>302</v>
      </c>
      <c r="C101" s="10" t="s">
        <v>303</v>
      </c>
      <c r="D101" s="15" t="s">
        <v>240</v>
      </c>
      <c r="E101" s="24">
        <v>9789862768563</v>
      </c>
      <c r="F101" s="11" t="s">
        <v>304</v>
      </c>
      <c r="G101" s="11" t="s">
        <v>305</v>
      </c>
      <c r="H101" s="8">
        <v>560</v>
      </c>
      <c r="I101" s="8">
        <f>H101*3</f>
        <v>1680</v>
      </c>
      <c r="J101" s="8">
        <f>H101*6</f>
        <v>3360</v>
      </c>
      <c r="K101" s="8">
        <v>2014</v>
      </c>
    </row>
    <row r="102" spans="1:11">
      <c r="A102" s="8">
        <v>4.0032830095553198</v>
      </c>
      <c r="B102" s="9" t="s">
        <v>132</v>
      </c>
      <c r="C102" s="10" t="s">
        <v>133</v>
      </c>
      <c r="D102" s="11" t="s">
        <v>56</v>
      </c>
      <c r="E102" s="24">
        <v>9789862762592</v>
      </c>
      <c r="F102" s="11" t="s">
        <v>134</v>
      </c>
      <c r="G102" s="11" t="s">
        <v>93</v>
      </c>
      <c r="H102" s="8">
        <v>450</v>
      </c>
      <c r="I102" s="8">
        <f>H102*3</f>
        <v>1350</v>
      </c>
      <c r="J102" s="8">
        <f>H102*6</f>
        <v>2700</v>
      </c>
      <c r="K102" s="8">
        <v>2015</v>
      </c>
    </row>
    <row r="103" spans="1:11">
      <c r="A103" s="8">
        <v>323.35237635893765</v>
      </c>
      <c r="B103" s="9" t="s">
        <v>700</v>
      </c>
      <c r="C103" s="10" t="s">
        <v>701</v>
      </c>
      <c r="D103" s="11" t="s">
        <v>36</v>
      </c>
      <c r="E103" s="24">
        <v>9789861814759</v>
      </c>
      <c r="F103" s="11" t="s">
        <v>1203</v>
      </c>
      <c r="G103" s="11" t="s">
        <v>702</v>
      </c>
      <c r="H103" s="8">
        <v>750</v>
      </c>
      <c r="I103" s="8">
        <f>H103*3</f>
        <v>2250</v>
      </c>
      <c r="J103" s="8">
        <f>H103*6</f>
        <v>4500</v>
      </c>
      <c r="K103" s="8">
        <v>2008</v>
      </c>
    </row>
    <row r="104" spans="1:11">
      <c r="A104" s="8">
        <v>313.34143299375324</v>
      </c>
      <c r="B104" s="9" t="s">
        <v>705</v>
      </c>
      <c r="C104" s="10" t="s">
        <v>706</v>
      </c>
      <c r="D104" s="11" t="s">
        <v>36</v>
      </c>
      <c r="E104" s="24">
        <v>9789861816685</v>
      </c>
      <c r="F104" s="11" t="s">
        <v>707</v>
      </c>
      <c r="G104" s="11" t="s">
        <v>702</v>
      </c>
      <c r="H104" s="8">
        <v>500</v>
      </c>
      <c r="I104" s="8">
        <f>H104*3</f>
        <v>1500</v>
      </c>
      <c r="J104" s="8">
        <f>H104*6</f>
        <v>3000</v>
      </c>
      <c r="K104" s="8">
        <v>2009</v>
      </c>
    </row>
    <row r="105" spans="1:11">
      <c r="A105" s="8">
        <v>312.34033865723484</v>
      </c>
      <c r="B105" s="9" t="s">
        <v>703</v>
      </c>
      <c r="C105" s="10" t="s">
        <v>704</v>
      </c>
      <c r="D105" s="11" t="s">
        <v>36</v>
      </c>
      <c r="E105" s="24">
        <v>9789861815978</v>
      </c>
      <c r="F105" s="11" t="s">
        <v>1204</v>
      </c>
      <c r="G105" s="11" t="s">
        <v>702</v>
      </c>
      <c r="H105" s="8">
        <v>460</v>
      </c>
      <c r="I105" s="8">
        <f>H105*3</f>
        <v>1380</v>
      </c>
      <c r="J105" s="8">
        <f>H105*6</f>
        <v>2760</v>
      </c>
      <c r="K105" s="8">
        <v>2009</v>
      </c>
    </row>
    <row r="106" spans="1:11">
      <c r="A106" s="8">
        <v>58.062377181551078</v>
      </c>
      <c r="B106" s="9" t="s">
        <v>50</v>
      </c>
      <c r="C106" s="13" t="s">
        <v>51</v>
      </c>
      <c r="D106" s="11" t="s">
        <v>47</v>
      </c>
      <c r="E106" s="24">
        <v>9789863472889</v>
      </c>
      <c r="F106" s="14" t="s">
        <v>52</v>
      </c>
      <c r="G106" s="11" t="s">
        <v>53</v>
      </c>
      <c r="H106" s="8">
        <v>450</v>
      </c>
      <c r="I106" s="8">
        <f>H106*3</f>
        <v>1350</v>
      </c>
      <c r="J106" s="8">
        <f>H106*6</f>
        <v>2700</v>
      </c>
      <c r="K106" s="8">
        <v>2014</v>
      </c>
    </row>
    <row r="107" spans="1:11">
      <c r="A107" s="8">
        <v>24.025169739924117</v>
      </c>
      <c r="B107" s="9" t="s">
        <v>680</v>
      </c>
      <c r="C107" s="13" t="s">
        <v>681</v>
      </c>
      <c r="D107" s="11" t="s">
        <v>592</v>
      </c>
      <c r="E107" s="24">
        <v>9789863473466</v>
      </c>
      <c r="F107" s="14" t="s">
        <v>682</v>
      </c>
      <c r="G107" s="11" t="s">
        <v>683</v>
      </c>
      <c r="H107" s="8">
        <v>199</v>
      </c>
      <c r="I107" s="8">
        <f>H107*3</f>
        <v>597</v>
      </c>
      <c r="J107" s="8">
        <f>H107*6</f>
        <v>1194</v>
      </c>
      <c r="K107" s="8">
        <v>2015</v>
      </c>
    </row>
    <row r="108" spans="1:11">
      <c r="A108" s="8">
        <v>237.25826341835182</v>
      </c>
      <c r="B108" s="9" t="s">
        <v>306</v>
      </c>
      <c r="C108" s="10" t="s">
        <v>307</v>
      </c>
      <c r="D108" s="11" t="s">
        <v>232</v>
      </c>
      <c r="E108" s="24">
        <v>9789862766781</v>
      </c>
      <c r="F108" s="11" t="s">
        <v>308</v>
      </c>
      <c r="G108" s="11" t="s">
        <v>309</v>
      </c>
      <c r="H108" s="8">
        <v>400</v>
      </c>
      <c r="I108" s="8">
        <f>H108*3</f>
        <v>1200</v>
      </c>
      <c r="J108" s="8">
        <f>H108*6</f>
        <v>2400</v>
      </c>
      <c r="K108" s="8">
        <v>2013</v>
      </c>
    </row>
    <row r="109" spans="1:11">
      <c r="A109" s="8">
        <v>173.18822588117166</v>
      </c>
      <c r="B109" s="9" t="s">
        <v>970</v>
      </c>
      <c r="C109" s="10" t="s">
        <v>971</v>
      </c>
      <c r="D109" s="11" t="s">
        <v>232</v>
      </c>
      <c r="E109" s="24">
        <v>9789863471325</v>
      </c>
      <c r="F109" s="11" t="s">
        <v>972</v>
      </c>
      <c r="G109" s="11" t="s">
        <v>973</v>
      </c>
      <c r="H109" s="8">
        <v>350</v>
      </c>
      <c r="I109" s="8">
        <f>H109*3</f>
        <v>1050</v>
      </c>
      <c r="J109" s="8">
        <f>H109*6</f>
        <v>2100</v>
      </c>
      <c r="K109" s="8">
        <v>2014</v>
      </c>
    </row>
    <row r="110" spans="1:11">
      <c r="A110" s="8">
        <v>281.30641422516317</v>
      </c>
      <c r="B110" s="9" t="s">
        <v>868</v>
      </c>
      <c r="C110" s="10" t="s">
        <v>869</v>
      </c>
      <c r="D110" s="15" t="s">
        <v>240</v>
      </c>
      <c r="E110" s="24">
        <v>9789862762868</v>
      </c>
      <c r="F110" s="11" t="s">
        <v>870</v>
      </c>
      <c r="G110" s="11" t="s">
        <v>271</v>
      </c>
      <c r="H110" s="8">
        <v>550</v>
      </c>
      <c r="I110" s="8">
        <f>H110*3</f>
        <v>1650</v>
      </c>
      <c r="J110" s="8">
        <f>H110*6</f>
        <v>3300</v>
      </c>
      <c r="K110" s="8">
        <v>2011</v>
      </c>
    </row>
    <row r="111" spans="1:11">
      <c r="A111" s="8">
        <v>137.14882976650784</v>
      </c>
      <c r="B111" s="9" t="s">
        <v>750</v>
      </c>
      <c r="C111" s="10" t="s">
        <v>751</v>
      </c>
      <c r="D111" s="11" t="s">
        <v>36</v>
      </c>
      <c r="E111" s="24">
        <v>9789863470779</v>
      </c>
      <c r="F111" s="11" t="s">
        <v>752</v>
      </c>
      <c r="G111" s="11" t="s">
        <v>753</v>
      </c>
      <c r="H111" s="8">
        <v>380</v>
      </c>
      <c r="I111" s="8">
        <f>H111*3</f>
        <v>1140</v>
      </c>
      <c r="J111" s="8">
        <f>H111*6</f>
        <v>2280</v>
      </c>
      <c r="K111" s="8">
        <v>2014</v>
      </c>
    </row>
    <row r="112" spans="1:11">
      <c r="A112" s="8">
        <v>135.14664109347095</v>
      </c>
      <c r="B112" s="9" t="s">
        <v>742</v>
      </c>
      <c r="C112" s="10" t="s">
        <v>743</v>
      </c>
      <c r="D112" s="11" t="s">
        <v>36</v>
      </c>
      <c r="E112" s="24">
        <v>9789863470182</v>
      </c>
      <c r="F112" s="11" t="s">
        <v>744</v>
      </c>
      <c r="G112" s="11" t="s">
        <v>745</v>
      </c>
      <c r="H112" s="8">
        <v>420</v>
      </c>
      <c r="I112" s="8">
        <f>H112*3</f>
        <v>1260</v>
      </c>
      <c r="J112" s="8">
        <f>H112*6</f>
        <v>2520</v>
      </c>
      <c r="K112" s="8">
        <v>2014</v>
      </c>
    </row>
    <row r="113" spans="1:11">
      <c r="A113" s="8">
        <v>133.14445242043408</v>
      </c>
      <c r="B113" s="9" t="s">
        <v>734</v>
      </c>
      <c r="C113" s="10" t="s">
        <v>735</v>
      </c>
      <c r="D113" s="11" t="s">
        <v>36</v>
      </c>
      <c r="E113" s="24">
        <v>9789862769997</v>
      </c>
      <c r="F113" s="11" t="s">
        <v>736</v>
      </c>
      <c r="G113" s="11" t="s">
        <v>737</v>
      </c>
      <c r="H113" s="8">
        <v>450</v>
      </c>
      <c r="I113" s="8">
        <f>H113*3</f>
        <v>1350</v>
      </c>
      <c r="J113" s="8">
        <f>H113*6</f>
        <v>2700</v>
      </c>
      <c r="K113" s="8">
        <v>2014</v>
      </c>
    </row>
    <row r="114" spans="1:11">
      <c r="A114" s="8">
        <v>28.029547085997876</v>
      </c>
      <c r="B114" s="9" t="s">
        <v>769</v>
      </c>
      <c r="C114" s="13" t="s">
        <v>770</v>
      </c>
      <c r="D114" s="11" t="s">
        <v>36</v>
      </c>
      <c r="E114" s="24">
        <v>9789863473763</v>
      </c>
      <c r="F114" s="14" t="s">
        <v>771</v>
      </c>
      <c r="G114" s="11" t="s">
        <v>765</v>
      </c>
      <c r="H114" s="8">
        <v>390</v>
      </c>
      <c r="I114" s="8">
        <f>H114*3</f>
        <v>1170</v>
      </c>
      <c r="J114" s="8">
        <f>H114*6</f>
        <v>2340</v>
      </c>
      <c r="K114" s="8">
        <v>2015</v>
      </c>
    </row>
    <row r="115" spans="1:11" ht="31.5">
      <c r="A115" s="8">
        <v>139.15101843954471</v>
      </c>
      <c r="B115" s="9" t="s">
        <v>758</v>
      </c>
      <c r="C115" s="13" t="s">
        <v>759</v>
      </c>
      <c r="D115" s="11" t="s">
        <v>36</v>
      </c>
      <c r="E115" s="24">
        <v>9789863472896</v>
      </c>
      <c r="F115" s="14" t="s">
        <v>760</v>
      </c>
      <c r="G115" s="11" t="s">
        <v>761</v>
      </c>
      <c r="H115" s="8">
        <v>550</v>
      </c>
      <c r="I115" s="8">
        <f>H115*3</f>
        <v>1650</v>
      </c>
      <c r="J115" s="8">
        <f>H115*6</f>
        <v>3300</v>
      </c>
      <c r="K115" s="8">
        <v>2014</v>
      </c>
    </row>
    <row r="116" spans="1:11">
      <c r="A116" s="8">
        <v>175.19041455420856</v>
      </c>
      <c r="B116" s="9" t="s">
        <v>986</v>
      </c>
      <c r="C116" s="9" t="s">
        <v>987</v>
      </c>
      <c r="D116" s="11" t="s">
        <v>988</v>
      </c>
      <c r="E116" s="24">
        <v>9789863472797</v>
      </c>
      <c r="F116" s="14" t="s">
        <v>989</v>
      </c>
      <c r="G116" s="11" t="s">
        <v>990</v>
      </c>
      <c r="H116" s="8">
        <v>550</v>
      </c>
      <c r="I116" s="8">
        <f>H116*3</f>
        <v>1650</v>
      </c>
      <c r="J116" s="8">
        <f>H116*6</f>
        <v>3300</v>
      </c>
      <c r="K116" s="8">
        <v>2014</v>
      </c>
    </row>
    <row r="117" spans="1:11">
      <c r="A117" s="8">
        <v>140.15211277606315</v>
      </c>
      <c r="B117" s="9" t="s">
        <v>784</v>
      </c>
      <c r="C117" s="10" t="s">
        <v>785</v>
      </c>
      <c r="D117" s="11" t="s">
        <v>774</v>
      </c>
      <c r="E117" s="24">
        <v>9789862766156</v>
      </c>
      <c r="F117" s="11" t="s">
        <v>786</v>
      </c>
      <c r="G117" s="11" t="s">
        <v>294</v>
      </c>
      <c r="H117" s="8">
        <v>600</v>
      </c>
      <c r="I117" s="8">
        <f>H117*3</f>
        <v>1800</v>
      </c>
      <c r="J117" s="8">
        <f>H117*6</f>
        <v>3600</v>
      </c>
      <c r="K117" s="8">
        <v>2014</v>
      </c>
    </row>
    <row r="118" spans="1:11">
      <c r="A118" s="8">
        <v>265.28890484086816</v>
      </c>
      <c r="B118" s="9" t="s">
        <v>787</v>
      </c>
      <c r="C118" s="10" t="s">
        <v>788</v>
      </c>
      <c r="D118" s="11" t="s">
        <v>774</v>
      </c>
      <c r="E118" s="24">
        <v>9789862766446</v>
      </c>
      <c r="F118" s="11" t="s">
        <v>789</v>
      </c>
      <c r="G118" s="11" t="s">
        <v>776</v>
      </c>
      <c r="H118" s="8">
        <v>580</v>
      </c>
      <c r="I118" s="8">
        <f>H118*3</f>
        <v>1740</v>
      </c>
      <c r="J118" s="8">
        <f>H118*6</f>
        <v>3480</v>
      </c>
      <c r="K118" s="8">
        <v>2012</v>
      </c>
    </row>
    <row r="119" spans="1:11">
      <c r="A119" s="8">
        <v>264.28781050434969</v>
      </c>
      <c r="B119" s="9" t="s">
        <v>781</v>
      </c>
      <c r="C119" s="10" t="s">
        <v>782</v>
      </c>
      <c r="D119" s="11" t="s">
        <v>774</v>
      </c>
      <c r="E119" s="24">
        <v>9789862765449</v>
      </c>
      <c r="F119" s="11" t="s">
        <v>783</v>
      </c>
      <c r="G119" s="11" t="s">
        <v>294</v>
      </c>
      <c r="H119" s="8">
        <v>600</v>
      </c>
      <c r="I119" s="8">
        <f>H119*3</f>
        <v>1800</v>
      </c>
      <c r="J119" s="8">
        <f>H119*6</f>
        <v>3600</v>
      </c>
      <c r="K119" s="8">
        <v>2012</v>
      </c>
    </row>
    <row r="120" spans="1:11">
      <c r="A120" s="8">
        <v>30.03173575903476</v>
      </c>
      <c r="B120" s="9" t="s">
        <v>794</v>
      </c>
      <c r="C120" s="13" t="s">
        <v>795</v>
      </c>
      <c r="D120" s="11" t="s">
        <v>774</v>
      </c>
      <c r="E120" s="24">
        <v>9789863471394</v>
      </c>
      <c r="F120" s="14" t="s">
        <v>796</v>
      </c>
      <c r="G120" s="11" t="s">
        <v>797</v>
      </c>
      <c r="H120" s="8">
        <v>560</v>
      </c>
      <c r="I120" s="8">
        <f>H120*3</f>
        <v>1680</v>
      </c>
      <c r="J120" s="8">
        <f>H120*6</f>
        <v>3360</v>
      </c>
      <c r="K120" s="8">
        <v>2015</v>
      </c>
    </row>
    <row r="121" spans="1:11">
      <c r="A121" s="8">
        <v>240.26154642790715</v>
      </c>
      <c r="B121" s="9" t="s">
        <v>380</v>
      </c>
      <c r="C121" s="10" t="s">
        <v>381</v>
      </c>
      <c r="D121" s="11" t="s">
        <v>377</v>
      </c>
      <c r="E121" s="24">
        <v>9789862766873</v>
      </c>
      <c r="F121" s="11" t="s">
        <v>382</v>
      </c>
      <c r="G121" s="11" t="s">
        <v>383</v>
      </c>
      <c r="H121" s="8">
        <v>580</v>
      </c>
      <c r="I121" s="8">
        <f>H121*3</f>
        <v>1740</v>
      </c>
      <c r="J121" s="8">
        <f>H121*6</f>
        <v>3480</v>
      </c>
      <c r="K121" s="8">
        <v>2013</v>
      </c>
    </row>
    <row r="122" spans="1:11">
      <c r="A122" s="8">
        <v>292.31845192686603</v>
      </c>
      <c r="B122" s="9" t="s">
        <v>458</v>
      </c>
      <c r="C122" s="10" t="s">
        <v>459</v>
      </c>
      <c r="D122" s="11" t="s">
        <v>402</v>
      </c>
      <c r="E122" s="24">
        <v>9789862760741</v>
      </c>
      <c r="F122" s="11" t="s">
        <v>1176</v>
      </c>
      <c r="G122" s="11" t="s">
        <v>460</v>
      </c>
      <c r="H122" s="8">
        <v>620</v>
      </c>
      <c r="I122" s="8">
        <f>H122*3</f>
        <v>1860</v>
      </c>
      <c r="J122" s="8">
        <f>H122*6</f>
        <v>3720</v>
      </c>
      <c r="K122" s="8">
        <v>2010</v>
      </c>
    </row>
    <row r="123" spans="1:11" ht="31.5">
      <c r="A123" s="8">
        <v>290.31626325382916</v>
      </c>
      <c r="B123" s="9" t="s">
        <v>449</v>
      </c>
      <c r="C123" s="10" t="s">
        <v>450</v>
      </c>
      <c r="D123" s="11" t="s">
        <v>402</v>
      </c>
      <c r="E123" s="24">
        <v>9789862760284</v>
      </c>
      <c r="F123" s="11" t="s">
        <v>451</v>
      </c>
      <c r="G123" s="11" t="s">
        <v>452</v>
      </c>
      <c r="H123" s="8">
        <v>650</v>
      </c>
      <c r="I123" s="8">
        <f>H123*3</f>
        <v>1950</v>
      </c>
      <c r="J123" s="8">
        <f>H123*6</f>
        <v>3900</v>
      </c>
      <c r="K123" s="8">
        <v>2010</v>
      </c>
    </row>
    <row r="124" spans="1:11" ht="31.5">
      <c r="A124" s="8">
        <v>146.15867879517378</v>
      </c>
      <c r="B124" s="9" t="s">
        <v>818</v>
      </c>
      <c r="C124" s="10" t="s">
        <v>819</v>
      </c>
      <c r="D124" s="11" t="s">
        <v>42</v>
      </c>
      <c r="E124" s="24">
        <v>9789862767207</v>
      </c>
      <c r="F124" s="11" t="s">
        <v>820</v>
      </c>
      <c r="G124" s="11" t="s">
        <v>821</v>
      </c>
      <c r="H124" s="8">
        <v>580</v>
      </c>
      <c r="I124" s="8">
        <f>H124*3</f>
        <v>1740</v>
      </c>
      <c r="J124" s="8">
        <f>H124*6</f>
        <v>3480</v>
      </c>
      <c r="K124" s="8">
        <v>2014</v>
      </c>
    </row>
    <row r="125" spans="1:11">
      <c r="A125" s="8">
        <v>147.15977313169222</v>
      </c>
      <c r="B125" s="9" t="s">
        <v>822</v>
      </c>
      <c r="C125" s="10" t="s">
        <v>823</v>
      </c>
      <c r="D125" s="11" t="s">
        <v>42</v>
      </c>
      <c r="E125" s="24">
        <v>9789863470618</v>
      </c>
      <c r="F125" s="11" t="s">
        <v>824</v>
      </c>
      <c r="G125" s="11" t="s">
        <v>825</v>
      </c>
      <c r="H125" s="8">
        <v>500</v>
      </c>
      <c r="I125" s="8">
        <f>H125*3</f>
        <v>1500</v>
      </c>
      <c r="J125" s="8">
        <f>H125*6</f>
        <v>3000</v>
      </c>
      <c r="K125" s="8">
        <v>2014</v>
      </c>
    </row>
    <row r="126" spans="1:11" ht="31.5">
      <c r="A126" s="8">
        <v>164.17837685250572</v>
      </c>
      <c r="B126" s="9" t="s">
        <v>927</v>
      </c>
      <c r="C126" s="10" t="s">
        <v>928</v>
      </c>
      <c r="D126" s="11" t="s">
        <v>232</v>
      </c>
      <c r="E126" s="24">
        <v>9789863470069</v>
      </c>
      <c r="F126" s="11" t="s">
        <v>929</v>
      </c>
      <c r="G126" s="11" t="s">
        <v>930</v>
      </c>
      <c r="H126" s="8">
        <v>530</v>
      </c>
      <c r="I126" s="8">
        <f>H126*3</f>
        <v>1590</v>
      </c>
      <c r="J126" s="8">
        <f>H126*6</f>
        <v>3180</v>
      </c>
      <c r="K126" s="8">
        <v>2014</v>
      </c>
    </row>
    <row r="127" spans="1:11">
      <c r="A127" s="8">
        <v>165.17947118902416</v>
      </c>
      <c r="B127" s="9" t="s">
        <v>938</v>
      </c>
      <c r="C127" s="10" t="s">
        <v>939</v>
      </c>
      <c r="D127" s="11" t="s">
        <v>232</v>
      </c>
      <c r="E127" s="24">
        <v>9789863471905</v>
      </c>
      <c r="F127" s="11" t="s">
        <v>940</v>
      </c>
      <c r="G127" s="11" t="s">
        <v>941</v>
      </c>
      <c r="H127" s="8">
        <v>650</v>
      </c>
      <c r="I127" s="8">
        <f>H127*3</f>
        <v>1950</v>
      </c>
      <c r="J127" s="8">
        <f>H127*6</f>
        <v>3900</v>
      </c>
      <c r="K127" s="8">
        <v>2014</v>
      </c>
    </row>
    <row r="128" spans="1:11">
      <c r="A128" s="8">
        <v>250.27248979309155</v>
      </c>
      <c r="B128" s="9" t="s">
        <v>915</v>
      </c>
      <c r="C128" s="10" t="s">
        <v>916</v>
      </c>
      <c r="D128" s="11" t="s">
        <v>232</v>
      </c>
      <c r="E128" s="24">
        <v>9789862768822</v>
      </c>
      <c r="F128" s="11" t="s">
        <v>917</v>
      </c>
      <c r="G128" s="11" t="s">
        <v>918</v>
      </c>
      <c r="H128" s="8">
        <v>650</v>
      </c>
      <c r="I128" s="8">
        <f>H128*3</f>
        <v>1950</v>
      </c>
      <c r="J128" s="8">
        <f>H128*6</f>
        <v>3900</v>
      </c>
      <c r="K128" s="8">
        <v>2013</v>
      </c>
    </row>
    <row r="129" spans="1:11">
      <c r="A129" s="8">
        <v>167.18165986206103</v>
      </c>
      <c r="B129" s="9" t="s">
        <v>946</v>
      </c>
      <c r="C129" s="9" t="s">
        <v>947</v>
      </c>
      <c r="D129" s="11" t="s">
        <v>232</v>
      </c>
      <c r="E129" s="24">
        <v>9789863472636</v>
      </c>
      <c r="F129" s="14" t="s">
        <v>948</v>
      </c>
      <c r="G129" s="11" t="s">
        <v>949</v>
      </c>
      <c r="H129" s="8">
        <v>480</v>
      </c>
      <c r="I129" s="8">
        <f>H129*3</f>
        <v>1440</v>
      </c>
      <c r="J129" s="8">
        <f>H129*6</f>
        <v>2880</v>
      </c>
      <c r="K129" s="8">
        <v>2014</v>
      </c>
    </row>
    <row r="130" spans="1:11" ht="31.5">
      <c r="A130" s="8">
        <v>163.17728251598726</v>
      </c>
      <c r="B130" s="9" t="s">
        <v>923</v>
      </c>
      <c r="C130" s="10" t="s">
        <v>924</v>
      </c>
      <c r="D130" s="11" t="s">
        <v>232</v>
      </c>
      <c r="E130" s="24">
        <v>9789863470380</v>
      </c>
      <c r="F130" s="11" t="s">
        <v>925</v>
      </c>
      <c r="G130" s="11" t="s">
        <v>926</v>
      </c>
      <c r="H130" s="8">
        <v>530</v>
      </c>
      <c r="I130" s="8">
        <f>H130*3</f>
        <v>1590</v>
      </c>
      <c r="J130" s="8">
        <f>H130*6</f>
        <v>3180</v>
      </c>
      <c r="K130" s="8">
        <v>2014</v>
      </c>
    </row>
    <row r="131" spans="1:11">
      <c r="A131" s="8">
        <v>162.17618817946882</v>
      </c>
      <c r="B131" s="9" t="s">
        <v>919</v>
      </c>
      <c r="C131" s="10" t="s">
        <v>920</v>
      </c>
      <c r="D131" s="11" t="s">
        <v>232</v>
      </c>
      <c r="E131" s="24">
        <v>9789863470625</v>
      </c>
      <c r="F131" s="11" t="s">
        <v>921</v>
      </c>
      <c r="G131" s="11" t="s">
        <v>922</v>
      </c>
      <c r="H131" s="8">
        <v>650</v>
      </c>
      <c r="I131" s="8">
        <f>H131*3</f>
        <v>1950</v>
      </c>
      <c r="J131" s="8">
        <f>H131*6</f>
        <v>3900</v>
      </c>
      <c r="K131" s="8">
        <v>2014</v>
      </c>
    </row>
    <row r="132" spans="1:11" ht="31.5">
      <c r="A132" s="8">
        <v>88.095207277104279</v>
      </c>
      <c r="B132" s="9" t="s">
        <v>342</v>
      </c>
      <c r="C132" s="13" t="s">
        <v>343</v>
      </c>
      <c r="D132" s="11" t="s">
        <v>232</v>
      </c>
      <c r="E132" s="24">
        <v>9789863473015</v>
      </c>
      <c r="F132" s="14" t="s">
        <v>344</v>
      </c>
      <c r="G132" s="11" t="s">
        <v>345</v>
      </c>
      <c r="H132" s="8">
        <v>500</v>
      </c>
      <c r="I132" s="8">
        <f>H132*3</f>
        <v>1500</v>
      </c>
      <c r="J132" s="8">
        <f>H132*6</f>
        <v>3000</v>
      </c>
      <c r="K132" s="8">
        <v>2014</v>
      </c>
    </row>
    <row r="133" spans="1:11">
      <c r="A133" s="8">
        <v>84.090829931030513</v>
      </c>
      <c r="B133" s="9" t="s">
        <v>325</v>
      </c>
      <c r="C133" s="10" t="s">
        <v>326</v>
      </c>
      <c r="D133" s="11" t="s">
        <v>232</v>
      </c>
      <c r="E133" s="24">
        <v>9789863471219</v>
      </c>
      <c r="F133" s="11" t="s">
        <v>327</v>
      </c>
      <c r="G133" s="11" t="s">
        <v>328</v>
      </c>
      <c r="H133" s="8">
        <v>500</v>
      </c>
      <c r="I133" s="8">
        <f>H133*3</f>
        <v>1500</v>
      </c>
      <c r="J133" s="8">
        <f>H133*6</f>
        <v>3000</v>
      </c>
      <c r="K133" s="8">
        <v>2014</v>
      </c>
    </row>
    <row r="134" spans="1:11">
      <c r="A134" s="8">
        <v>234.25498040879651</v>
      </c>
      <c r="B134" s="9" t="s">
        <v>287</v>
      </c>
      <c r="C134" s="10" t="s">
        <v>288</v>
      </c>
      <c r="D134" s="11" t="s">
        <v>232</v>
      </c>
      <c r="E134" s="24">
        <v>9789862767658</v>
      </c>
      <c r="F134" s="11" t="s">
        <v>289</v>
      </c>
      <c r="G134" s="11" t="s">
        <v>290</v>
      </c>
      <c r="H134" s="8">
        <v>520</v>
      </c>
      <c r="I134" s="8">
        <f>H134*3</f>
        <v>1560</v>
      </c>
      <c r="J134" s="8">
        <f>H134*6</f>
        <v>3120</v>
      </c>
      <c r="K134" s="8">
        <v>2013</v>
      </c>
    </row>
    <row r="135" spans="1:11">
      <c r="A135" s="8">
        <v>51.054716825922</v>
      </c>
      <c r="B135" s="9" t="s">
        <v>16</v>
      </c>
      <c r="C135" s="10" t="s">
        <v>17</v>
      </c>
      <c r="D135" s="11" t="s">
        <v>11</v>
      </c>
      <c r="E135" s="24">
        <v>9789863470700</v>
      </c>
      <c r="F135" s="11" t="s">
        <v>18</v>
      </c>
      <c r="G135" s="11" t="s">
        <v>19</v>
      </c>
      <c r="H135" s="8">
        <v>650</v>
      </c>
      <c r="I135" s="8">
        <f>H135*3</f>
        <v>1950</v>
      </c>
      <c r="J135" s="8">
        <f>H135*6</f>
        <v>3900</v>
      </c>
      <c r="K135" s="8">
        <v>2014</v>
      </c>
    </row>
    <row r="136" spans="1:11">
      <c r="A136" s="8">
        <v>54.057999835477318</v>
      </c>
      <c r="B136" s="9" t="s">
        <v>28</v>
      </c>
      <c r="C136" s="10" t="s">
        <v>29</v>
      </c>
      <c r="D136" s="11" t="s">
        <v>11</v>
      </c>
      <c r="E136" s="24">
        <v>9789863471165</v>
      </c>
      <c r="F136" s="11" t="s">
        <v>30</v>
      </c>
      <c r="G136" s="11" t="s">
        <v>19</v>
      </c>
      <c r="H136" s="8">
        <v>680</v>
      </c>
      <c r="I136" s="8">
        <f>H136*3</f>
        <v>2040</v>
      </c>
      <c r="J136" s="8">
        <f>H136*6</f>
        <v>4080</v>
      </c>
      <c r="K136" s="8">
        <v>2014</v>
      </c>
    </row>
    <row r="137" spans="1:11">
      <c r="A137" s="8">
        <v>55.059094171995753</v>
      </c>
      <c r="B137" s="9" t="s">
        <v>31</v>
      </c>
      <c r="C137" s="10" t="s">
        <v>32</v>
      </c>
      <c r="D137" s="11" t="s">
        <v>11</v>
      </c>
      <c r="E137" s="24">
        <v>9789863472025</v>
      </c>
      <c r="F137" s="11" t="s">
        <v>33</v>
      </c>
      <c r="G137" s="11" t="s">
        <v>19</v>
      </c>
      <c r="H137" s="8">
        <v>690</v>
      </c>
      <c r="I137" s="8">
        <f>H137*3</f>
        <v>2070</v>
      </c>
      <c r="J137" s="8">
        <f>H137*6</f>
        <v>4140</v>
      </c>
      <c r="K137" s="8">
        <v>2014</v>
      </c>
    </row>
    <row r="138" spans="1:11">
      <c r="A138" s="8">
        <v>7.0065660191106396</v>
      </c>
      <c r="B138" s="9" t="s">
        <v>141</v>
      </c>
      <c r="C138" s="10" t="s">
        <v>142</v>
      </c>
      <c r="D138" s="11" t="s">
        <v>56</v>
      </c>
      <c r="E138" s="24">
        <v>9789862763254</v>
      </c>
      <c r="F138" s="11" t="s">
        <v>143</v>
      </c>
      <c r="G138" s="11" t="s">
        <v>93</v>
      </c>
      <c r="H138" s="8">
        <v>450</v>
      </c>
      <c r="I138" s="8">
        <f>H138*3</f>
        <v>1350</v>
      </c>
      <c r="J138" s="8">
        <f>H138*6</f>
        <v>2700</v>
      </c>
      <c r="K138" s="8">
        <v>2015</v>
      </c>
    </row>
    <row r="139" spans="1:11">
      <c r="A139" s="8">
        <v>75.080980902364558</v>
      </c>
      <c r="B139" s="9" t="s">
        <v>211</v>
      </c>
      <c r="C139" s="10" t="s">
        <v>212</v>
      </c>
      <c r="D139" s="11" t="s">
        <v>56</v>
      </c>
      <c r="E139" s="24">
        <v>9789862769751</v>
      </c>
      <c r="F139" s="11" t="s">
        <v>213</v>
      </c>
      <c r="G139" s="11" t="s">
        <v>93</v>
      </c>
      <c r="H139" s="8">
        <v>450</v>
      </c>
      <c r="I139" s="8">
        <f>H139*3</f>
        <v>1350</v>
      </c>
      <c r="J139" s="8">
        <f>H139*6</f>
        <v>2700</v>
      </c>
      <c r="K139" s="8">
        <v>2014</v>
      </c>
    </row>
    <row r="140" spans="1:11">
      <c r="A140" s="8">
        <v>94.101773296214915</v>
      </c>
      <c r="B140" s="9" t="s">
        <v>388</v>
      </c>
      <c r="C140" s="10" t="s">
        <v>389</v>
      </c>
      <c r="D140" s="11" t="s">
        <v>377</v>
      </c>
      <c r="E140" s="24">
        <v>9789863470991</v>
      </c>
      <c r="F140" s="11" t="s">
        <v>390</v>
      </c>
      <c r="G140" s="11" t="s">
        <v>391</v>
      </c>
      <c r="H140" s="8">
        <v>420</v>
      </c>
      <c r="I140" s="8">
        <f>H140*3</f>
        <v>1260</v>
      </c>
      <c r="J140" s="8">
        <f>H140*6</f>
        <v>2520</v>
      </c>
      <c r="K140" s="8">
        <v>2014</v>
      </c>
    </row>
    <row r="141" spans="1:11">
      <c r="A141" s="8">
        <v>229.24950872620431</v>
      </c>
      <c r="B141" s="9" t="s">
        <v>204</v>
      </c>
      <c r="C141" s="10" t="s">
        <v>205</v>
      </c>
      <c r="D141" s="11" t="s">
        <v>56</v>
      </c>
      <c r="E141" s="24">
        <v>9789862768730</v>
      </c>
      <c r="F141" s="11" t="s">
        <v>206</v>
      </c>
      <c r="G141" s="11" t="s">
        <v>196</v>
      </c>
      <c r="H141" s="8">
        <v>350</v>
      </c>
      <c r="I141" s="8">
        <f>H141*3</f>
        <v>1050</v>
      </c>
      <c r="J141" s="8">
        <f>H141*6</f>
        <v>2100</v>
      </c>
      <c r="K141" s="8">
        <v>2013</v>
      </c>
    </row>
    <row r="142" spans="1:11">
      <c r="A142" s="8">
        <v>114.12366002658371</v>
      </c>
      <c r="B142" s="9" t="s">
        <v>634</v>
      </c>
      <c r="C142" s="10" t="s">
        <v>635</v>
      </c>
      <c r="D142" s="11" t="s">
        <v>566</v>
      </c>
      <c r="E142" s="24">
        <v>9789862769782</v>
      </c>
      <c r="F142" s="11" t="s">
        <v>636</v>
      </c>
      <c r="G142" s="11" t="s">
        <v>637</v>
      </c>
      <c r="H142" s="8">
        <v>399</v>
      </c>
      <c r="I142" s="8">
        <f>H142*3</f>
        <v>1197</v>
      </c>
      <c r="J142" s="8">
        <f>H142*6</f>
        <v>2394</v>
      </c>
      <c r="K142" s="8">
        <v>2014</v>
      </c>
    </row>
    <row r="143" spans="1:11" ht="31.5">
      <c r="A143" s="8">
        <v>145.15758445865535</v>
      </c>
      <c r="B143" s="9" t="s">
        <v>814</v>
      </c>
      <c r="C143" s="10" t="s">
        <v>815</v>
      </c>
      <c r="D143" s="11" t="s">
        <v>42</v>
      </c>
      <c r="E143" s="24">
        <v>9789862765333</v>
      </c>
      <c r="F143" s="11" t="s">
        <v>816</v>
      </c>
      <c r="G143" s="11" t="s">
        <v>817</v>
      </c>
      <c r="H143" s="8">
        <v>450</v>
      </c>
      <c r="I143" s="8">
        <f>H143*3</f>
        <v>1350</v>
      </c>
      <c r="J143" s="8">
        <f>H143*6</f>
        <v>2700</v>
      </c>
      <c r="K143" s="8">
        <v>2014</v>
      </c>
    </row>
    <row r="144" spans="1:11">
      <c r="A144" s="8">
        <v>187.20354659242983</v>
      </c>
      <c r="B144" s="9" t="s">
        <v>1041</v>
      </c>
      <c r="C144" s="10" t="s">
        <v>1042</v>
      </c>
      <c r="D144" s="11" t="s">
        <v>547</v>
      </c>
      <c r="E144" s="24">
        <v>9789862767467</v>
      </c>
      <c r="F144" s="11" t="s">
        <v>1186</v>
      </c>
      <c r="G144" s="11" t="s">
        <v>1043</v>
      </c>
      <c r="H144" s="8">
        <v>250</v>
      </c>
      <c r="I144" s="8">
        <f>H144*3</f>
        <v>750</v>
      </c>
      <c r="J144" s="8">
        <f>H144*6</f>
        <v>1500</v>
      </c>
      <c r="K144" s="8">
        <v>2014</v>
      </c>
    </row>
    <row r="145" spans="1:11">
      <c r="A145" s="8">
        <v>188.20464092894827</v>
      </c>
      <c r="B145" s="9" t="s">
        <v>1044</v>
      </c>
      <c r="C145" s="10" t="s">
        <v>1045</v>
      </c>
      <c r="D145" s="11" t="s">
        <v>547</v>
      </c>
      <c r="E145" s="24">
        <v>9789862767511</v>
      </c>
      <c r="F145" s="11" t="s">
        <v>1046</v>
      </c>
      <c r="G145" s="11" t="s">
        <v>1043</v>
      </c>
      <c r="H145" s="8">
        <v>350</v>
      </c>
      <c r="I145" s="8">
        <f>H145*3</f>
        <v>1050</v>
      </c>
      <c r="J145" s="8">
        <f>H145*6</f>
        <v>2100</v>
      </c>
      <c r="K145" s="8">
        <v>2014</v>
      </c>
    </row>
    <row r="146" spans="1:11">
      <c r="A146" s="8">
        <v>119.12913170917591</v>
      </c>
      <c r="B146" s="9" t="s">
        <v>653</v>
      </c>
      <c r="C146" s="10" t="s">
        <v>654</v>
      </c>
      <c r="D146" s="11" t="s">
        <v>566</v>
      </c>
      <c r="E146" s="24">
        <v>9789863470588</v>
      </c>
      <c r="F146" s="11" t="s">
        <v>655</v>
      </c>
      <c r="G146" s="11" t="s">
        <v>93</v>
      </c>
      <c r="H146" s="8">
        <v>480</v>
      </c>
      <c r="I146" s="8">
        <f>H146*3</f>
        <v>1440</v>
      </c>
      <c r="J146" s="8">
        <f>H146*6</f>
        <v>2880</v>
      </c>
      <c r="K146" s="8">
        <v>2014</v>
      </c>
    </row>
    <row r="147" spans="1:11">
      <c r="A147" s="8">
        <v>116.12584869962059</v>
      </c>
      <c r="B147" s="9" t="s">
        <v>642</v>
      </c>
      <c r="C147" s="10" t="s">
        <v>643</v>
      </c>
      <c r="D147" s="11" t="s">
        <v>566</v>
      </c>
      <c r="E147" s="24">
        <v>9789863471080</v>
      </c>
      <c r="F147" s="11" t="s">
        <v>644</v>
      </c>
      <c r="G147" s="11" t="s">
        <v>645</v>
      </c>
      <c r="H147" s="8">
        <v>460</v>
      </c>
      <c r="I147" s="8">
        <f>H147*3</f>
        <v>1380</v>
      </c>
      <c r="J147" s="8">
        <f>H147*6</f>
        <v>2760</v>
      </c>
      <c r="K147" s="8">
        <v>2014</v>
      </c>
    </row>
    <row r="148" spans="1:11">
      <c r="A148" s="8">
        <v>117.12694303613904</v>
      </c>
      <c r="B148" s="9" t="s">
        <v>646</v>
      </c>
      <c r="C148" s="10" t="s">
        <v>647</v>
      </c>
      <c r="D148" s="11" t="s">
        <v>592</v>
      </c>
      <c r="E148" s="24">
        <v>9789863470359</v>
      </c>
      <c r="F148" s="11" t="s">
        <v>648</v>
      </c>
      <c r="G148" s="11" t="s">
        <v>93</v>
      </c>
      <c r="H148" s="8">
        <v>420</v>
      </c>
      <c r="I148" s="8">
        <f>H148*3</f>
        <v>1260</v>
      </c>
      <c r="J148" s="8">
        <f>H148*6</f>
        <v>2520</v>
      </c>
      <c r="K148" s="8">
        <v>2014</v>
      </c>
    </row>
    <row r="149" spans="1:11" ht="31.5">
      <c r="A149" s="8">
        <v>79.085358248438311</v>
      </c>
      <c r="B149" s="9" t="s">
        <v>226</v>
      </c>
      <c r="C149" s="10" t="s">
        <v>227</v>
      </c>
      <c r="D149" s="11" t="s">
        <v>56</v>
      </c>
      <c r="E149" s="24">
        <v>9789863472377</v>
      </c>
      <c r="F149" s="11" t="s">
        <v>228</v>
      </c>
      <c r="G149" s="11" t="s">
        <v>229</v>
      </c>
      <c r="H149" s="8">
        <v>420</v>
      </c>
      <c r="I149" s="8">
        <f>H149*3</f>
        <v>1260</v>
      </c>
      <c r="J149" s="8">
        <f>H149*6</f>
        <v>2520</v>
      </c>
      <c r="K149" s="8">
        <v>2014</v>
      </c>
    </row>
    <row r="150" spans="1:11">
      <c r="A150" s="8">
        <v>74.07988656584611</v>
      </c>
      <c r="B150" s="9" t="s">
        <v>207</v>
      </c>
      <c r="C150" s="10" t="s">
        <v>208</v>
      </c>
      <c r="D150" s="11" t="s">
        <v>56</v>
      </c>
      <c r="E150" s="24">
        <v>9789862768013</v>
      </c>
      <c r="F150" s="11" t="s">
        <v>209</v>
      </c>
      <c r="G150" s="11" t="s">
        <v>210</v>
      </c>
      <c r="H150" s="8">
        <v>450</v>
      </c>
      <c r="I150" s="8">
        <f>H150*3</f>
        <v>1350</v>
      </c>
      <c r="J150" s="8">
        <f>H150*6</f>
        <v>2700</v>
      </c>
      <c r="K150" s="8">
        <v>2014</v>
      </c>
    </row>
    <row r="151" spans="1:11">
      <c r="A151" s="8">
        <v>9.0087546921475194</v>
      </c>
      <c r="B151" s="9" t="s">
        <v>147</v>
      </c>
      <c r="C151" s="10" t="s">
        <v>148</v>
      </c>
      <c r="D151" s="11" t="s">
        <v>56</v>
      </c>
      <c r="E151" s="24">
        <v>9789862764022</v>
      </c>
      <c r="F151" s="11" t="s">
        <v>149</v>
      </c>
      <c r="G151" s="11" t="s">
        <v>93</v>
      </c>
      <c r="H151" s="8">
        <v>450</v>
      </c>
      <c r="I151" s="8">
        <f>H151*3</f>
        <v>1350</v>
      </c>
      <c r="J151" s="8">
        <f>H151*6</f>
        <v>2700</v>
      </c>
      <c r="K151" s="8">
        <v>2015</v>
      </c>
    </row>
    <row r="152" spans="1:11">
      <c r="A152" s="8">
        <v>90.097395950141149</v>
      </c>
      <c r="B152" s="9" t="s">
        <v>349</v>
      </c>
      <c r="C152" s="10" t="s">
        <v>350</v>
      </c>
      <c r="D152" s="11" t="s">
        <v>232</v>
      </c>
      <c r="E152" s="24">
        <v>9789863471387</v>
      </c>
      <c r="F152" s="15" t="s">
        <v>351</v>
      </c>
      <c r="G152" s="11" t="s">
        <v>210</v>
      </c>
      <c r="H152" s="8">
        <v>420</v>
      </c>
      <c r="I152" s="8">
        <f>H152*3</f>
        <v>1260</v>
      </c>
      <c r="J152" s="8">
        <f>H152*6</f>
        <v>2520</v>
      </c>
      <c r="K152" s="8">
        <v>2014</v>
      </c>
    </row>
    <row r="153" spans="1:11">
      <c r="A153" s="8">
        <v>91.098490286659597</v>
      </c>
      <c r="B153" s="9" t="s">
        <v>352</v>
      </c>
      <c r="C153" s="10" t="s">
        <v>353</v>
      </c>
      <c r="D153" s="11" t="s">
        <v>232</v>
      </c>
      <c r="E153" s="24">
        <v>9789863471912</v>
      </c>
      <c r="F153" s="11" t="s">
        <v>354</v>
      </c>
      <c r="G153" s="11" t="s">
        <v>93</v>
      </c>
      <c r="H153" s="8">
        <v>480</v>
      </c>
      <c r="I153" s="8">
        <f>H153*3</f>
        <v>1440</v>
      </c>
      <c r="J153" s="8">
        <f>H153*6</f>
        <v>2880</v>
      </c>
      <c r="K153" s="8">
        <v>2014</v>
      </c>
    </row>
    <row r="154" spans="1:11">
      <c r="A154" s="8">
        <v>89.096301613622714</v>
      </c>
      <c r="B154" s="9" t="s">
        <v>346</v>
      </c>
      <c r="C154" s="10" t="s">
        <v>347</v>
      </c>
      <c r="D154" s="11" t="s">
        <v>232</v>
      </c>
      <c r="E154" s="24">
        <v>9789863471134</v>
      </c>
      <c r="F154" s="15" t="s">
        <v>348</v>
      </c>
      <c r="G154" s="11" t="s">
        <v>210</v>
      </c>
      <c r="H154" s="8">
        <v>420</v>
      </c>
      <c r="I154" s="8">
        <f>H154*3</f>
        <v>1260</v>
      </c>
      <c r="J154" s="8">
        <f>H154*6</f>
        <v>2520</v>
      </c>
      <c r="K154" s="8">
        <v>2014</v>
      </c>
    </row>
    <row r="155" spans="1:11">
      <c r="A155" s="8">
        <v>85.091924267548961</v>
      </c>
      <c r="B155" s="9" t="s">
        <v>329</v>
      </c>
      <c r="C155" s="10" t="s">
        <v>330</v>
      </c>
      <c r="D155" s="11" t="s">
        <v>232</v>
      </c>
      <c r="E155" s="24">
        <v>9789862769669</v>
      </c>
      <c r="F155" s="15" t="s">
        <v>331</v>
      </c>
      <c r="G155" s="11" t="s">
        <v>210</v>
      </c>
      <c r="H155" s="8">
        <v>420</v>
      </c>
      <c r="I155" s="8">
        <f>H155*3</f>
        <v>1260</v>
      </c>
      <c r="J155" s="8">
        <f>H155*6</f>
        <v>2520</v>
      </c>
      <c r="K155" s="8">
        <v>2014</v>
      </c>
    </row>
    <row r="156" spans="1:11">
      <c r="A156" s="8">
        <v>42.044867797256039</v>
      </c>
      <c r="B156" s="9" t="s">
        <v>1081</v>
      </c>
      <c r="C156" s="13" t="s">
        <v>1082</v>
      </c>
      <c r="D156" s="11" t="s">
        <v>547</v>
      </c>
      <c r="E156" s="24">
        <v>9789863473251</v>
      </c>
      <c r="F156" s="14" t="s">
        <v>1083</v>
      </c>
      <c r="G156" s="11" t="s">
        <v>1084</v>
      </c>
      <c r="H156" s="8">
        <v>420</v>
      </c>
      <c r="I156" s="8">
        <f>H156*3</f>
        <v>1260</v>
      </c>
      <c r="J156" s="8">
        <f>H156*6</f>
        <v>2520</v>
      </c>
      <c r="K156" s="8">
        <v>2015</v>
      </c>
    </row>
    <row r="157" spans="1:11">
      <c r="A157" s="8">
        <v>183.19916924635606</v>
      </c>
      <c r="B157" s="9" t="s">
        <v>1027</v>
      </c>
      <c r="C157" s="10" t="s">
        <v>1028</v>
      </c>
      <c r="D157" s="11" t="s">
        <v>547</v>
      </c>
      <c r="E157" s="24">
        <v>9789862764312</v>
      </c>
      <c r="F157" s="11" t="s">
        <v>1029</v>
      </c>
      <c r="G157" s="11" t="s">
        <v>1030</v>
      </c>
      <c r="H157" s="8">
        <v>260</v>
      </c>
      <c r="I157" s="8">
        <f>H157*3</f>
        <v>780</v>
      </c>
      <c r="J157" s="8">
        <f>H157*6</f>
        <v>1560</v>
      </c>
      <c r="K157" s="8">
        <v>2014</v>
      </c>
    </row>
    <row r="158" spans="1:11">
      <c r="A158" s="8">
        <v>253.27577280264686</v>
      </c>
      <c r="B158" s="9" t="s">
        <v>991</v>
      </c>
      <c r="C158" s="10" t="s">
        <v>992</v>
      </c>
      <c r="D158" s="11" t="s">
        <v>993</v>
      </c>
      <c r="E158" s="24">
        <v>9789862767023</v>
      </c>
      <c r="F158" s="11" t="s">
        <v>994</v>
      </c>
      <c r="G158" s="11" t="s">
        <v>93</v>
      </c>
      <c r="H158" s="8">
        <v>450</v>
      </c>
      <c r="I158" s="8">
        <f>H158*3</f>
        <v>1350</v>
      </c>
      <c r="J158" s="8">
        <f>H158*6</f>
        <v>2700</v>
      </c>
      <c r="K158" s="8">
        <v>2013</v>
      </c>
    </row>
    <row r="159" spans="1:11">
      <c r="A159" s="8">
        <v>321.35018768590078</v>
      </c>
      <c r="B159" s="13" t="s">
        <v>564</v>
      </c>
      <c r="C159" s="18" t="s">
        <v>565</v>
      </c>
      <c r="D159" s="11" t="s">
        <v>566</v>
      </c>
      <c r="E159" s="24">
        <v>9789861815077</v>
      </c>
      <c r="F159" s="11" t="s">
        <v>567</v>
      </c>
      <c r="G159" s="11" t="s">
        <v>568</v>
      </c>
      <c r="H159" s="8">
        <v>450</v>
      </c>
      <c r="I159" s="8">
        <f>H159*3</f>
        <v>1350</v>
      </c>
      <c r="J159" s="8">
        <f>H159*6</f>
        <v>2700</v>
      </c>
      <c r="K159" s="8">
        <v>2008</v>
      </c>
    </row>
    <row r="160" spans="1:11">
      <c r="A160" s="8">
        <v>100.10833931532555</v>
      </c>
      <c r="B160" s="9" t="s">
        <v>513</v>
      </c>
      <c r="C160" s="10" t="s">
        <v>514</v>
      </c>
      <c r="D160" s="11" t="s">
        <v>240</v>
      </c>
      <c r="E160" s="24">
        <v>9789862766293</v>
      </c>
      <c r="F160" s="11" t="s">
        <v>515</v>
      </c>
      <c r="G160" s="11" t="s">
        <v>93</v>
      </c>
      <c r="H160" s="8">
        <v>450</v>
      </c>
      <c r="I160" s="8">
        <f>H160*3</f>
        <v>1350</v>
      </c>
      <c r="J160" s="8">
        <f>H160*6</f>
        <v>2700</v>
      </c>
      <c r="K160" s="8">
        <v>2014</v>
      </c>
    </row>
    <row r="161" spans="1:11" ht="31.5">
      <c r="A161" s="8">
        <v>103.11162232488087</v>
      </c>
      <c r="B161" s="9" t="s">
        <v>521</v>
      </c>
      <c r="C161" s="10" t="s">
        <v>522</v>
      </c>
      <c r="D161" s="11" t="s">
        <v>240</v>
      </c>
      <c r="E161" s="24">
        <v>9789862768075</v>
      </c>
      <c r="F161" s="11" t="s">
        <v>523</v>
      </c>
      <c r="G161" s="11" t="s">
        <v>210</v>
      </c>
      <c r="H161" s="8">
        <v>480</v>
      </c>
      <c r="I161" s="8">
        <f>H161*3</f>
        <v>1440</v>
      </c>
      <c r="J161" s="8">
        <f>H161*6</f>
        <v>2880</v>
      </c>
      <c r="K161" s="8">
        <v>2014</v>
      </c>
    </row>
    <row r="162" spans="1:11">
      <c r="A162" s="8">
        <v>102.11052798836243</v>
      </c>
      <c r="B162" s="9" t="s">
        <v>518</v>
      </c>
      <c r="C162" s="10" t="s">
        <v>519</v>
      </c>
      <c r="D162" s="11" t="s">
        <v>407</v>
      </c>
      <c r="E162" s="24">
        <v>9789862766934</v>
      </c>
      <c r="F162" s="11" t="s">
        <v>520</v>
      </c>
      <c r="G162" s="11" t="s">
        <v>93</v>
      </c>
      <c r="H162" s="8">
        <v>480</v>
      </c>
      <c r="I162" s="8">
        <f>H162*3</f>
        <v>1440</v>
      </c>
      <c r="J162" s="8">
        <f>H162*6</f>
        <v>2880</v>
      </c>
      <c r="K162" s="8">
        <v>2014</v>
      </c>
    </row>
    <row r="163" spans="1:11" ht="27" customHeight="1">
      <c r="A163" s="8">
        <v>109.11818834399151</v>
      </c>
      <c r="B163" s="9" t="s">
        <v>550</v>
      </c>
      <c r="C163" s="10" t="s">
        <v>551</v>
      </c>
      <c r="D163" s="11" t="s">
        <v>402</v>
      </c>
      <c r="E163" s="24">
        <v>9789863471059</v>
      </c>
      <c r="F163" s="11" t="s">
        <v>552</v>
      </c>
      <c r="G163" s="11" t="s">
        <v>535</v>
      </c>
      <c r="H163" s="8">
        <v>390</v>
      </c>
      <c r="I163" s="8">
        <f>H163*3</f>
        <v>1170</v>
      </c>
      <c r="J163" s="8">
        <f>H163*6</f>
        <v>2340</v>
      </c>
      <c r="K163" s="8">
        <v>2014</v>
      </c>
    </row>
    <row r="164" spans="1:11" ht="18.75" customHeight="1">
      <c r="A164" s="8">
        <v>98.106150642288668</v>
      </c>
      <c r="B164" s="9" t="s">
        <v>507</v>
      </c>
      <c r="C164" s="10" t="s">
        <v>508</v>
      </c>
      <c r="D164" s="11" t="s">
        <v>402</v>
      </c>
      <c r="E164" s="24">
        <v>9789862766491</v>
      </c>
      <c r="F164" s="11" t="s">
        <v>509</v>
      </c>
      <c r="G164" s="11" t="s">
        <v>93</v>
      </c>
      <c r="H164" s="8">
        <v>450</v>
      </c>
      <c r="I164" s="8">
        <f>H164*3</f>
        <v>1350</v>
      </c>
      <c r="J164" s="8">
        <f>H164*6</f>
        <v>2700</v>
      </c>
      <c r="K164" s="8">
        <v>2014</v>
      </c>
    </row>
    <row r="165" spans="1:11">
      <c r="A165" s="8">
        <v>169.18384853509792</v>
      </c>
      <c r="B165" s="9" t="s">
        <v>952</v>
      </c>
      <c r="C165" s="10" t="s">
        <v>953</v>
      </c>
      <c r="D165" s="11" t="s">
        <v>232</v>
      </c>
      <c r="E165" s="24">
        <v>9789862769515</v>
      </c>
      <c r="F165" s="11" t="s">
        <v>954</v>
      </c>
      <c r="G165" s="11" t="s">
        <v>294</v>
      </c>
      <c r="H165" s="8">
        <v>520</v>
      </c>
      <c r="I165" s="8">
        <f>H165*3</f>
        <v>1560</v>
      </c>
      <c r="J165" s="8">
        <f>H165*6</f>
        <v>3120</v>
      </c>
      <c r="K165" s="8">
        <v>2014</v>
      </c>
    </row>
    <row r="166" spans="1:11">
      <c r="A166" s="8">
        <v>168.18275419857946</v>
      </c>
      <c r="B166" s="9" t="s">
        <v>950</v>
      </c>
      <c r="C166" s="10" t="s">
        <v>951</v>
      </c>
      <c r="D166" s="11" t="s">
        <v>232</v>
      </c>
      <c r="E166" s="24">
        <v>9789862768662</v>
      </c>
      <c r="F166" s="11" t="s">
        <v>1205</v>
      </c>
      <c r="G166" s="11" t="s">
        <v>294</v>
      </c>
      <c r="H166" s="8">
        <v>550</v>
      </c>
      <c r="I166" s="8">
        <f>H166*3</f>
        <v>1650</v>
      </c>
      <c r="J166" s="8">
        <f>H166*6</f>
        <v>3300</v>
      </c>
      <c r="K166" s="8">
        <v>2014</v>
      </c>
    </row>
    <row r="167" spans="1:11">
      <c r="A167" s="8">
        <v>170.18494287161636</v>
      </c>
      <c r="B167" s="9" t="s">
        <v>955</v>
      </c>
      <c r="C167" s="10" t="s">
        <v>956</v>
      </c>
      <c r="D167" s="11" t="s">
        <v>232</v>
      </c>
      <c r="E167" s="24">
        <v>9789863470656</v>
      </c>
      <c r="F167" s="11" t="s">
        <v>957</v>
      </c>
      <c r="G167" s="11" t="s">
        <v>294</v>
      </c>
      <c r="H167" s="8">
        <v>550</v>
      </c>
      <c r="I167" s="8">
        <f>H167*3</f>
        <v>1650</v>
      </c>
      <c r="J167" s="8">
        <f>H167*6</f>
        <v>3300</v>
      </c>
      <c r="K167" s="8">
        <v>2014</v>
      </c>
    </row>
    <row r="168" spans="1:11">
      <c r="A168" s="8">
        <v>122.13241471873123</v>
      </c>
      <c r="B168" s="9" t="s">
        <v>664</v>
      </c>
      <c r="C168" s="10" t="s">
        <v>665</v>
      </c>
      <c r="D168" s="11" t="s">
        <v>566</v>
      </c>
      <c r="E168" s="24">
        <v>9789863472223</v>
      </c>
      <c r="F168" s="11" t="s">
        <v>666</v>
      </c>
      <c r="G168" s="11" t="s">
        <v>667</v>
      </c>
      <c r="H168" s="8">
        <v>380</v>
      </c>
      <c r="I168" s="8">
        <f>H168*3</f>
        <v>1140</v>
      </c>
      <c r="J168" s="8">
        <f>H168*6</f>
        <v>2280</v>
      </c>
      <c r="K168" s="8">
        <v>2014</v>
      </c>
    </row>
    <row r="169" spans="1:11">
      <c r="A169" s="8">
        <v>217.23637668798301</v>
      </c>
      <c r="B169" s="9" t="s">
        <v>75</v>
      </c>
      <c r="C169" s="10" t="s">
        <v>76</v>
      </c>
      <c r="D169" s="11" t="s">
        <v>56</v>
      </c>
      <c r="E169" s="24">
        <v>9789861813943</v>
      </c>
      <c r="F169" s="11" t="s">
        <v>77</v>
      </c>
      <c r="G169" s="11" t="s">
        <v>74</v>
      </c>
      <c r="H169" s="8">
        <v>360</v>
      </c>
      <c r="I169" s="8">
        <f>H169*3</f>
        <v>1080</v>
      </c>
      <c r="J169" s="8">
        <f>H169*6</f>
        <v>2160</v>
      </c>
      <c r="K169" s="8">
        <v>2013</v>
      </c>
    </row>
    <row r="170" spans="1:11">
      <c r="A170" s="8">
        <v>259.28233882175749</v>
      </c>
      <c r="B170" s="9" t="s">
        <v>582</v>
      </c>
      <c r="C170" s="10" t="s">
        <v>583</v>
      </c>
      <c r="D170" s="11" t="s">
        <v>566</v>
      </c>
      <c r="E170" s="24">
        <v>9789862765425</v>
      </c>
      <c r="F170" s="11" t="s">
        <v>584</v>
      </c>
      <c r="G170" s="11" t="s">
        <v>585</v>
      </c>
      <c r="H170" s="8">
        <v>750</v>
      </c>
      <c r="I170" s="8">
        <f>H170*3</f>
        <v>2250</v>
      </c>
      <c r="J170" s="8">
        <f>H170*6</f>
        <v>4500</v>
      </c>
      <c r="K170" s="8">
        <v>2012</v>
      </c>
    </row>
    <row r="171" spans="1:11" ht="31.5">
      <c r="A171" s="8">
        <v>195.21230128457734</v>
      </c>
      <c r="B171" s="9" t="s">
        <v>1070</v>
      </c>
      <c r="C171" s="10" t="s">
        <v>1071</v>
      </c>
      <c r="D171" s="11" t="s">
        <v>547</v>
      </c>
      <c r="E171" s="24">
        <v>9789863470694</v>
      </c>
      <c r="F171" s="11" t="s">
        <v>1072</v>
      </c>
      <c r="G171" s="11" t="s">
        <v>1073</v>
      </c>
      <c r="H171" s="8">
        <v>380</v>
      </c>
      <c r="I171" s="8">
        <f>H171*3</f>
        <v>1140</v>
      </c>
      <c r="J171" s="8">
        <f>H171*6</f>
        <v>2280</v>
      </c>
      <c r="K171" s="8">
        <v>2014</v>
      </c>
    </row>
    <row r="172" spans="1:11">
      <c r="A172" s="8">
        <v>309.33705564767951</v>
      </c>
      <c r="B172" s="9" t="s">
        <v>447</v>
      </c>
      <c r="C172" s="10" t="s">
        <v>448</v>
      </c>
      <c r="D172" s="11" t="s">
        <v>407</v>
      </c>
      <c r="E172" s="24">
        <v>9789861818573</v>
      </c>
      <c r="F172" s="11" t="s">
        <v>1200</v>
      </c>
      <c r="G172" s="11" t="s">
        <v>93</v>
      </c>
      <c r="H172" s="8">
        <v>520</v>
      </c>
      <c r="I172" s="8">
        <f>H172*3</f>
        <v>1560</v>
      </c>
      <c r="J172" s="8">
        <f>H172*6</f>
        <v>3120</v>
      </c>
      <c r="K172" s="8">
        <v>2009</v>
      </c>
    </row>
    <row r="173" spans="1:11">
      <c r="A173" s="8">
        <v>301.32830095553197</v>
      </c>
      <c r="B173" s="9" t="s">
        <v>400</v>
      </c>
      <c r="C173" s="10" t="s">
        <v>401</v>
      </c>
      <c r="D173" s="11" t="s">
        <v>402</v>
      </c>
      <c r="E173" s="24">
        <v>9789861813486</v>
      </c>
      <c r="F173" s="11" t="s">
        <v>403</v>
      </c>
      <c r="G173" s="11" t="s">
        <v>404</v>
      </c>
      <c r="H173" s="8">
        <v>580</v>
      </c>
      <c r="I173" s="8">
        <f>H173*3</f>
        <v>1740</v>
      </c>
      <c r="J173" s="8">
        <f>H173*6</f>
        <v>3480</v>
      </c>
      <c r="K173" s="8">
        <v>2009</v>
      </c>
    </row>
    <row r="174" spans="1:11">
      <c r="A174" s="8">
        <v>258.28124448523909</v>
      </c>
      <c r="B174" s="9" t="s">
        <v>487</v>
      </c>
      <c r="C174" s="10" t="s">
        <v>488</v>
      </c>
      <c r="D174" s="11" t="s">
        <v>402</v>
      </c>
      <c r="E174" s="24">
        <v>9789862764800</v>
      </c>
      <c r="F174" s="11" t="s">
        <v>489</v>
      </c>
      <c r="G174" s="11" t="s">
        <v>490</v>
      </c>
      <c r="H174" s="8">
        <v>380</v>
      </c>
      <c r="I174" s="8">
        <f>H174*3</f>
        <v>1140</v>
      </c>
      <c r="J174" s="8">
        <f>H174*6</f>
        <v>2280</v>
      </c>
      <c r="K174" s="8">
        <v>2012</v>
      </c>
    </row>
    <row r="175" spans="1:11">
      <c r="A175" s="8">
        <v>311.33924432071638</v>
      </c>
      <c r="B175" s="9" t="s">
        <v>586</v>
      </c>
      <c r="C175" s="10" t="s">
        <v>587</v>
      </c>
      <c r="D175" s="11" t="s">
        <v>566</v>
      </c>
      <c r="E175" s="24">
        <v>9789861813066</v>
      </c>
      <c r="F175" s="11" t="s">
        <v>588</v>
      </c>
      <c r="G175" s="11" t="s">
        <v>589</v>
      </c>
      <c r="H175" s="8">
        <v>420</v>
      </c>
      <c r="I175" s="8">
        <f>H175*3</f>
        <v>1260</v>
      </c>
      <c r="J175" s="8">
        <f>H175*6</f>
        <v>2520</v>
      </c>
      <c r="K175" s="8">
        <v>2009</v>
      </c>
    </row>
    <row r="176" spans="1:11">
      <c r="A176" s="8">
        <v>62.066754527624838</v>
      </c>
      <c r="B176" s="9" t="s">
        <v>65</v>
      </c>
      <c r="C176" s="10" t="s">
        <v>66</v>
      </c>
      <c r="D176" s="11" t="s">
        <v>56</v>
      </c>
      <c r="E176" s="24">
        <v>9789864219780</v>
      </c>
      <c r="F176" s="11" t="s">
        <v>67</v>
      </c>
      <c r="G176" s="11" t="s">
        <v>58</v>
      </c>
      <c r="H176" s="8">
        <v>490</v>
      </c>
      <c r="I176" s="8">
        <f>H176*3</f>
        <v>1470</v>
      </c>
      <c r="J176" s="8">
        <f>H176*6</f>
        <v>2940</v>
      </c>
      <c r="K176" s="8">
        <v>2014</v>
      </c>
    </row>
    <row r="177" spans="1:11">
      <c r="A177" s="8">
        <v>254.27686713916529</v>
      </c>
      <c r="B177" s="9" t="s">
        <v>90</v>
      </c>
      <c r="C177" s="10" t="s">
        <v>91</v>
      </c>
      <c r="D177" s="11" t="s">
        <v>56</v>
      </c>
      <c r="E177" s="24">
        <v>9789861814810</v>
      </c>
      <c r="F177" s="11" t="s">
        <v>92</v>
      </c>
      <c r="G177" s="11" t="s">
        <v>93</v>
      </c>
      <c r="H177" s="8">
        <v>490</v>
      </c>
      <c r="I177" s="8">
        <f>H177*3</f>
        <v>1470</v>
      </c>
      <c r="J177" s="8">
        <f>H177*6</f>
        <v>2940</v>
      </c>
      <c r="K177" s="8">
        <v>2012</v>
      </c>
    </row>
    <row r="178" spans="1:11">
      <c r="A178" s="8">
        <v>6.0054716825921997</v>
      </c>
      <c r="B178" s="9" t="s">
        <v>138</v>
      </c>
      <c r="C178" s="10" t="s">
        <v>139</v>
      </c>
      <c r="D178" s="11" t="s">
        <v>56</v>
      </c>
      <c r="E178" s="24">
        <v>9789862762585</v>
      </c>
      <c r="F178" s="11" t="s">
        <v>140</v>
      </c>
      <c r="G178" s="11" t="s">
        <v>93</v>
      </c>
      <c r="H178" s="8">
        <v>450</v>
      </c>
      <c r="I178" s="8">
        <f>H178*3</f>
        <v>1350</v>
      </c>
      <c r="J178" s="8">
        <f>H178*6</f>
        <v>2700</v>
      </c>
      <c r="K178" s="8">
        <v>2015</v>
      </c>
    </row>
    <row r="179" spans="1:11">
      <c r="A179" s="8">
        <v>77.083169575401428</v>
      </c>
      <c r="B179" s="9" t="s">
        <v>220</v>
      </c>
      <c r="C179" s="10" t="s">
        <v>221</v>
      </c>
      <c r="D179" s="11" t="s">
        <v>56</v>
      </c>
      <c r="E179" s="24">
        <v>9789863470021</v>
      </c>
      <c r="F179" s="11" t="s">
        <v>222</v>
      </c>
      <c r="G179" s="11" t="s">
        <v>93</v>
      </c>
      <c r="H179" s="8">
        <v>450</v>
      </c>
      <c r="I179" s="8">
        <f>H179*3</f>
        <v>1350</v>
      </c>
      <c r="J179" s="8">
        <f>H179*6</f>
        <v>2700</v>
      </c>
      <c r="K179" s="8">
        <v>2014</v>
      </c>
    </row>
    <row r="180" spans="1:11">
      <c r="A180" s="8">
        <v>61.065660191106396</v>
      </c>
      <c r="B180" s="9" t="s">
        <v>62</v>
      </c>
      <c r="C180" s="10" t="s">
        <v>63</v>
      </c>
      <c r="D180" s="11" t="s">
        <v>56</v>
      </c>
      <c r="E180" s="24">
        <v>9789864219735</v>
      </c>
      <c r="F180" s="11" t="s">
        <v>64</v>
      </c>
      <c r="G180" s="11" t="s">
        <v>58</v>
      </c>
      <c r="H180" s="8">
        <v>450</v>
      </c>
      <c r="I180" s="8">
        <f>H180*3</f>
        <v>1350</v>
      </c>
      <c r="J180" s="8">
        <f>H180*6</f>
        <v>2700</v>
      </c>
      <c r="K180" s="8">
        <v>2014</v>
      </c>
    </row>
    <row r="181" spans="1:11">
      <c r="A181" s="8">
        <v>218.23747102450147</v>
      </c>
      <c r="B181" s="9" t="s">
        <v>84</v>
      </c>
      <c r="C181" s="10" t="s">
        <v>85</v>
      </c>
      <c r="D181" s="11" t="s">
        <v>56</v>
      </c>
      <c r="E181" s="24">
        <v>9789861814377</v>
      </c>
      <c r="F181" s="11" t="s">
        <v>86</v>
      </c>
      <c r="G181" s="11" t="s">
        <v>58</v>
      </c>
      <c r="H181" s="8">
        <v>490</v>
      </c>
      <c r="I181" s="8">
        <f>H181*3</f>
        <v>1470</v>
      </c>
      <c r="J181" s="8">
        <f>H181*6</f>
        <v>2940</v>
      </c>
      <c r="K181" s="8">
        <v>2013</v>
      </c>
    </row>
    <row r="182" spans="1:11">
      <c r="A182" s="8">
        <v>5.0043773460737597</v>
      </c>
      <c r="B182" s="9" t="s">
        <v>135</v>
      </c>
      <c r="C182" s="10" t="s">
        <v>136</v>
      </c>
      <c r="D182" s="11" t="s">
        <v>56</v>
      </c>
      <c r="E182" s="24">
        <v>9789862762578</v>
      </c>
      <c r="F182" s="11" t="s">
        <v>137</v>
      </c>
      <c r="G182" s="11" t="s">
        <v>93</v>
      </c>
      <c r="H182" s="8">
        <v>450</v>
      </c>
      <c r="I182" s="8">
        <f>H182*3</f>
        <v>1350</v>
      </c>
      <c r="J182" s="8">
        <f>H182*6</f>
        <v>2700</v>
      </c>
      <c r="K182" s="8">
        <v>2015</v>
      </c>
    </row>
    <row r="183" spans="1:11">
      <c r="A183" s="8">
        <v>76.082075238882993</v>
      </c>
      <c r="B183" s="9" t="s">
        <v>214</v>
      </c>
      <c r="C183" s="10" t="s">
        <v>215</v>
      </c>
      <c r="D183" s="11" t="s">
        <v>56</v>
      </c>
      <c r="E183" s="24">
        <v>9789862768891</v>
      </c>
      <c r="F183" s="11" t="s">
        <v>216</v>
      </c>
      <c r="G183" s="11" t="s">
        <v>210</v>
      </c>
      <c r="H183" s="8">
        <v>450</v>
      </c>
      <c r="I183" s="8">
        <f>H183*3</f>
        <v>1350</v>
      </c>
      <c r="J183" s="8">
        <f>H183*6</f>
        <v>2700</v>
      </c>
      <c r="K183" s="8">
        <v>2014</v>
      </c>
    </row>
    <row r="184" spans="1:11">
      <c r="A184" s="8">
        <v>325.35456503197452</v>
      </c>
      <c r="B184" s="9" t="s">
        <v>405</v>
      </c>
      <c r="C184" s="10" t="s">
        <v>406</v>
      </c>
      <c r="D184" s="11" t="s">
        <v>407</v>
      </c>
      <c r="E184" s="24">
        <v>9789861813240</v>
      </c>
      <c r="F184" s="11" t="s">
        <v>408</v>
      </c>
      <c r="G184" s="11" t="s">
        <v>93</v>
      </c>
      <c r="H184" s="8">
        <v>490</v>
      </c>
      <c r="I184" s="8">
        <f>H184*3</f>
        <v>1470</v>
      </c>
      <c r="J184" s="8">
        <f>H184*6</f>
        <v>2940</v>
      </c>
      <c r="K184" s="8">
        <v>2007</v>
      </c>
    </row>
    <row r="185" spans="1:11">
      <c r="A185" s="8">
        <v>59.06347151806952</v>
      </c>
      <c r="B185" s="9" t="s">
        <v>54</v>
      </c>
      <c r="C185" s="10" t="s">
        <v>55</v>
      </c>
      <c r="D185" s="11" t="s">
        <v>56</v>
      </c>
      <c r="E185" s="24">
        <v>9789864219711</v>
      </c>
      <c r="F185" s="11" t="s">
        <v>57</v>
      </c>
      <c r="G185" s="11" t="s">
        <v>58</v>
      </c>
      <c r="H185" s="8">
        <v>550</v>
      </c>
      <c r="I185" s="8">
        <f>H185*3</f>
        <v>1650</v>
      </c>
      <c r="J185" s="8">
        <f>H185*6</f>
        <v>3300</v>
      </c>
      <c r="K185" s="8">
        <v>2014</v>
      </c>
    </row>
    <row r="186" spans="1:11">
      <c r="A186" s="8">
        <v>64.068943200661721</v>
      </c>
      <c r="B186" s="9" t="s">
        <v>78</v>
      </c>
      <c r="C186" s="10" t="s">
        <v>79</v>
      </c>
      <c r="D186" s="11" t="s">
        <v>56</v>
      </c>
      <c r="E186" s="24">
        <v>9789861812915</v>
      </c>
      <c r="F186" s="11" t="s">
        <v>80</v>
      </c>
      <c r="G186" s="11" t="s">
        <v>58</v>
      </c>
      <c r="H186" s="8">
        <v>550</v>
      </c>
      <c r="I186" s="8">
        <f>H186*3</f>
        <v>1650</v>
      </c>
      <c r="J186" s="8">
        <f>H186*6</f>
        <v>3300</v>
      </c>
      <c r="K186" s="8">
        <v>2014</v>
      </c>
    </row>
    <row r="187" spans="1:11">
      <c r="A187" s="8">
        <v>2.0010943365184399</v>
      </c>
      <c r="B187" s="9" t="s">
        <v>119</v>
      </c>
      <c r="C187" s="10" t="s">
        <v>120</v>
      </c>
      <c r="D187" s="11" t="s">
        <v>56</v>
      </c>
      <c r="E187" s="24">
        <v>9789861819938</v>
      </c>
      <c r="F187" s="11" t="s">
        <v>121</v>
      </c>
      <c r="G187" s="11" t="s">
        <v>93</v>
      </c>
      <c r="H187" s="8">
        <v>450</v>
      </c>
      <c r="I187" s="8">
        <f>H187*3</f>
        <v>1350</v>
      </c>
      <c r="J187" s="8">
        <f>H187*6</f>
        <v>2700</v>
      </c>
      <c r="K187" s="8">
        <v>2015</v>
      </c>
    </row>
    <row r="188" spans="1:11">
      <c r="A188" s="8">
        <v>320.34909334938231</v>
      </c>
      <c r="B188" s="9" t="s">
        <v>409</v>
      </c>
      <c r="C188" s="10" t="s">
        <v>410</v>
      </c>
      <c r="D188" s="11" t="s">
        <v>402</v>
      </c>
      <c r="E188" s="24">
        <v>9789861813769</v>
      </c>
      <c r="F188" s="11" t="s">
        <v>411</v>
      </c>
      <c r="G188" s="11" t="s">
        <v>93</v>
      </c>
      <c r="H188" s="8">
        <v>480</v>
      </c>
      <c r="I188" s="8">
        <f>H188*3</f>
        <v>1440</v>
      </c>
      <c r="J188" s="8">
        <f>H188*6</f>
        <v>2880</v>
      </c>
      <c r="K188" s="8">
        <v>2008</v>
      </c>
    </row>
    <row r="189" spans="1:11" ht="18" customHeight="1">
      <c r="A189" s="8">
        <v>63.067848864143272</v>
      </c>
      <c r="B189" s="9" t="s">
        <v>68</v>
      </c>
      <c r="C189" s="10" t="s">
        <v>69</v>
      </c>
      <c r="D189" s="11" t="s">
        <v>56</v>
      </c>
      <c r="E189" s="24">
        <v>9789864219759</v>
      </c>
      <c r="F189" s="11" t="s">
        <v>70</v>
      </c>
      <c r="G189" s="11" t="s">
        <v>58</v>
      </c>
      <c r="H189" s="8">
        <v>450</v>
      </c>
      <c r="I189" s="8">
        <f>H189*3</f>
        <v>1350</v>
      </c>
      <c r="J189" s="8">
        <f>H189*6</f>
        <v>2700</v>
      </c>
      <c r="K189" s="8">
        <v>2014</v>
      </c>
    </row>
    <row r="190" spans="1:11">
      <c r="A190" s="8">
        <v>66.07113187369859</v>
      </c>
      <c r="B190" s="9" t="s">
        <v>87</v>
      </c>
      <c r="C190" s="10" t="s">
        <v>88</v>
      </c>
      <c r="D190" s="11" t="s">
        <v>56</v>
      </c>
      <c r="E190" s="24">
        <v>9789861814667</v>
      </c>
      <c r="F190" s="11" t="s">
        <v>89</v>
      </c>
      <c r="G190" s="11" t="s">
        <v>58</v>
      </c>
      <c r="H190" s="8">
        <v>490</v>
      </c>
      <c r="I190" s="8">
        <f>H190*3</f>
        <v>1470</v>
      </c>
      <c r="J190" s="8">
        <f>H190*6</f>
        <v>2940</v>
      </c>
      <c r="K190" s="8">
        <v>2014</v>
      </c>
    </row>
    <row r="191" spans="1:11">
      <c r="A191" s="8">
        <v>60.064565854587954</v>
      </c>
      <c r="B191" s="9" t="s">
        <v>59</v>
      </c>
      <c r="C191" s="10" t="s">
        <v>60</v>
      </c>
      <c r="D191" s="11" t="s">
        <v>56</v>
      </c>
      <c r="E191" s="24">
        <v>9789864219742</v>
      </c>
      <c r="F191" s="11" t="s">
        <v>61</v>
      </c>
      <c r="G191" s="11" t="s">
        <v>58</v>
      </c>
      <c r="H191" s="8">
        <v>450</v>
      </c>
      <c r="I191" s="8">
        <f>H191*3</f>
        <v>1350</v>
      </c>
      <c r="J191" s="8">
        <f>H191*6</f>
        <v>2700</v>
      </c>
      <c r="K191" s="8">
        <v>2014</v>
      </c>
    </row>
    <row r="192" spans="1:11">
      <c r="A192" s="8">
        <v>65.070037537180156</v>
      </c>
      <c r="B192" s="9" t="s">
        <v>81</v>
      </c>
      <c r="C192" s="10" t="s">
        <v>82</v>
      </c>
      <c r="D192" s="11" t="s">
        <v>56</v>
      </c>
      <c r="E192" s="24">
        <v>9789861813998</v>
      </c>
      <c r="F192" s="11" t="s">
        <v>83</v>
      </c>
      <c r="G192" s="11" t="s">
        <v>58</v>
      </c>
      <c r="H192" s="8">
        <v>480</v>
      </c>
      <c r="I192" s="8">
        <f>H192*3</f>
        <v>1440</v>
      </c>
      <c r="J192" s="8">
        <f>H192*6</f>
        <v>2880</v>
      </c>
      <c r="K192" s="8">
        <v>2014</v>
      </c>
    </row>
    <row r="193" spans="1:11">
      <c r="A193" s="8">
        <v>110.11928268050995</v>
      </c>
      <c r="B193" s="9" t="s">
        <v>553</v>
      </c>
      <c r="C193" s="10" t="s">
        <v>554</v>
      </c>
      <c r="D193" s="11" t="s">
        <v>455</v>
      </c>
      <c r="E193" s="24">
        <v>9789863471738</v>
      </c>
      <c r="F193" s="11" t="s">
        <v>555</v>
      </c>
      <c r="G193" s="11" t="s">
        <v>210</v>
      </c>
      <c r="H193" s="8">
        <v>360</v>
      </c>
      <c r="I193" s="8">
        <f>H193*3</f>
        <v>1080</v>
      </c>
      <c r="J193" s="8">
        <f>H193*6</f>
        <v>2160</v>
      </c>
      <c r="K193" s="8">
        <v>2014</v>
      </c>
    </row>
    <row r="194" spans="1:11">
      <c r="A194" s="8">
        <v>322.35128202241924</v>
      </c>
      <c r="B194" s="9" t="s">
        <v>571</v>
      </c>
      <c r="C194" s="10" t="s">
        <v>572</v>
      </c>
      <c r="D194" s="11" t="s">
        <v>566</v>
      </c>
      <c r="E194" s="24">
        <v>9789861815695</v>
      </c>
      <c r="F194" s="11" t="s">
        <v>573</v>
      </c>
      <c r="G194" s="11" t="s">
        <v>574</v>
      </c>
      <c r="H194" s="8">
        <v>500</v>
      </c>
      <c r="I194" s="8">
        <f>H194*3</f>
        <v>1500</v>
      </c>
      <c r="J194" s="8">
        <f>H194*6</f>
        <v>3000</v>
      </c>
      <c r="K194" s="8">
        <v>2008</v>
      </c>
    </row>
    <row r="195" spans="1:11">
      <c r="A195" s="8">
        <v>53.056905498958876</v>
      </c>
      <c r="B195" s="9" t="s">
        <v>24</v>
      </c>
      <c r="C195" s="10" t="s">
        <v>25</v>
      </c>
      <c r="D195" s="11" t="s">
        <v>11</v>
      </c>
      <c r="E195" s="24">
        <v>9789863470809</v>
      </c>
      <c r="F195" s="11" t="s">
        <v>26</v>
      </c>
      <c r="G195" s="11" t="s">
        <v>27</v>
      </c>
      <c r="H195" s="8">
        <v>490</v>
      </c>
      <c r="I195" s="8">
        <f>H195*3</f>
        <v>1470</v>
      </c>
      <c r="J195" s="8">
        <f>H195*6</f>
        <v>2940</v>
      </c>
      <c r="K195" s="8">
        <v>2014</v>
      </c>
    </row>
    <row r="196" spans="1:11">
      <c r="A196" s="8">
        <v>144.15649012213692</v>
      </c>
      <c r="B196" s="9" t="s">
        <v>810</v>
      </c>
      <c r="C196" s="10" t="s">
        <v>811</v>
      </c>
      <c r="D196" s="15" t="s">
        <v>692</v>
      </c>
      <c r="E196" s="24">
        <v>9789863472360</v>
      </c>
      <c r="F196" s="11" t="s">
        <v>812</v>
      </c>
      <c r="G196" s="11" t="s">
        <v>813</v>
      </c>
      <c r="H196" s="8">
        <v>420</v>
      </c>
      <c r="I196" s="8">
        <f>H196*3</f>
        <v>1260</v>
      </c>
      <c r="J196" s="8">
        <f>H196*6</f>
        <v>2520</v>
      </c>
      <c r="K196" s="8">
        <v>2014</v>
      </c>
    </row>
    <row r="197" spans="1:11">
      <c r="A197" s="8">
        <v>11.010943365184399</v>
      </c>
      <c r="B197" s="9" t="s">
        <v>310</v>
      </c>
      <c r="C197" s="13" t="s">
        <v>311</v>
      </c>
      <c r="D197" s="11" t="s">
        <v>232</v>
      </c>
      <c r="E197" s="24">
        <v>9789863473312</v>
      </c>
      <c r="F197" s="14" t="s">
        <v>312</v>
      </c>
      <c r="G197" s="11" t="s">
        <v>313</v>
      </c>
      <c r="H197" s="8">
        <v>450</v>
      </c>
      <c r="I197" s="8">
        <f>H197*3</f>
        <v>1350</v>
      </c>
      <c r="J197" s="8">
        <f>H197*6</f>
        <v>2700</v>
      </c>
      <c r="K197" s="8">
        <v>2015</v>
      </c>
    </row>
    <row r="198" spans="1:11">
      <c r="A198" s="8">
        <v>278.30313121560783</v>
      </c>
      <c r="B198" s="9" t="s">
        <v>590</v>
      </c>
      <c r="C198" s="10" t="s">
        <v>591</v>
      </c>
      <c r="D198" s="11" t="s">
        <v>592</v>
      </c>
      <c r="E198" s="24">
        <v>9789862762134</v>
      </c>
      <c r="F198" s="11" t="s">
        <v>593</v>
      </c>
      <c r="G198" s="11" t="s">
        <v>594</v>
      </c>
      <c r="H198" s="8">
        <v>299</v>
      </c>
      <c r="I198" s="8">
        <f>H198*3</f>
        <v>897</v>
      </c>
      <c r="J198" s="8">
        <f>H198*6</f>
        <v>1794</v>
      </c>
      <c r="K198" s="8">
        <v>2011</v>
      </c>
    </row>
    <row r="199" spans="1:11">
      <c r="A199" s="8">
        <v>193.21011261154047</v>
      </c>
      <c r="B199" s="9" t="s">
        <v>1062</v>
      </c>
      <c r="C199" s="10" t="s">
        <v>1063</v>
      </c>
      <c r="D199" s="11" t="s">
        <v>547</v>
      </c>
      <c r="E199" s="24">
        <v>9789862769638</v>
      </c>
      <c r="F199" s="11" t="s">
        <v>1064</v>
      </c>
      <c r="G199" s="11" t="s">
        <v>1065</v>
      </c>
      <c r="H199" s="8">
        <v>400</v>
      </c>
      <c r="I199" s="8">
        <f>H199*3</f>
        <v>1200</v>
      </c>
      <c r="J199" s="8">
        <f>H199*6</f>
        <v>2400</v>
      </c>
      <c r="K199" s="8">
        <v>2014</v>
      </c>
    </row>
    <row r="200" spans="1:11">
      <c r="A200" s="8">
        <v>204.2221503132433</v>
      </c>
      <c r="B200" s="9" t="s">
        <v>1127</v>
      </c>
      <c r="C200" s="10" t="s">
        <v>1128</v>
      </c>
      <c r="D200" s="11" t="s">
        <v>402</v>
      </c>
      <c r="E200" s="24">
        <v>9789862766651</v>
      </c>
      <c r="F200" s="11" t="s">
        <v>1129</v>
      </c>
      <c r="G200" s="11" t="s">
        <v>1130</v>
      </c>
      <c r="H200" s="8">
        <v>350</v>
      </c>
      <c r="I200" s="8">
        <f>H200*3</f>
        <v>1050</v>
      </c>
      <c r="J200" s="8">
        <f>H200*6</f>
        <v>2100</v>
      </c>
      <c r="K200" s="8">
        <v>2014</v>
      </c>
    </row>
    <row r="201" spans="1:11">
      <c r="A201" s="8">
        <v>210.22871633235394</v>
      </c>
      <c r="B201" s="9" t="s">
        <v>1149</v>
      </c>
      <c r="C201" s="10" t="s">
        <v>1150</v>
      </c>
      <c r="D201" s="11" t="s">
        <v>402</v>
      </c>
      <c r="E201" s="24">
        <v>9789863470816</v>
      </c>
      <c r="F201" s="11" t="s">
        <v>1151</v>
      </c>
      <c r="G201" s="11" t="s">
        <v>1130</v>
      </c>
      <c r="H201" s="8">
        <v>360</v>
      </c>
      <c r="I201" s="8">
        <f>H201*3</f>
        <v>1080</v>
      </c>
      <c r="J201" s="8">
        <f>H201*6</f>
        <v>2160</v>
      </c>
      <c r="K201" s="8">
        <v>2014</v>
      </c>
    </row>
    <row r="202" spans="1:11">
      <c r="A202" s="8">
        <v>50.053622489403558</v>
      </c>
      <c r="B202" s="9" t="s">
        <v>1169</v>
      </c>
      <c r="C202" s="13" t="s">
        <v>1170</v>
      </c>
      <c r="D202" s="11" t="s">
        <v>402</v>
      </c>
      <c r="E202" s="24">
        <v>9789863474104</v>
      </c>
      <c r="F202" s="14" t="s">
        <v>1171</v>
      </c>
      <c r="G202" s="11" t="s">
        <v>1130</v>
      </c>
      <c r="H202" s="8">
        <v>360</v>
      </c>
      <c r="I202" s="8">
        <f>H202*3</f>
        <v>1080</v>
      </c>
      <c r="J202" s="8">
        <f>H202*6</f>
        <v>2160</v>
      </c>
      <c r="K202" s="8">
        <v>2015</v>
      </c>
    </row>
    <row r="203" spans="1:11">
      <c r="A203" s="8">
        <v>233.25388607227808</v>
      </c>
      <c r="B203" s="9" t="s">
        <v>283</v>
      </c>
      <c r="C203" s="10" t="s">
        <v>284</v>
      </c>
      <c r="D203" s="11" t="s">
        <v>232</v>
      </c>
      <c r="E203" s="24">
        <v>9789862764336</v>
      </c>
      <c r="F203" s="11" t="s">
        <v>285</v>
      </c>
      <c r="G203" s="11" t="s">
        <v>286</v>
      </c>
      <c r="H203" s="8">
        <v>580</v>
      </c>
      <c r="I203" s="8">
        <f>H203*3</f>
        <v>1740</v>
      </c>
      <c r="J203" s="8">
        <f>H203*6</f>
        <v>3480</v>
      </c>
      <c r="K203" s="8">
        <v>2013</v>
      </c>
    </row>
    <row r="204" spans="1:11">
      <c r="A204" s="8">
        <v>298.32501794597664</v>
      </c>
      <c r="B204" s="9" t="s">
        <v>248</v>
      </c>
      <c r="C204" s="10" t="s">
        <v>249</v>
      </c>
      <c r="D204" s="11" t="s">
        <v>240</v>
      </c>
      <c r="E204" s="24">
        <v>9789861816418</v>
      </c>
      <c r="F204" s="11" t="s">
        <v>250</v>
      </c>
      <c r="G204" s="11" t="s">
        <v>93</v>
      </c>
      <c r="H204" s="8">
        <v>580</v>
      </c>
      <c r="I204" s="8">
        <f>H204*3</f>
        <v>1740</v>
      </c>
      <c r="J204" s="8">
        <f>H204*6</f>
        <v>3480</v>
      </c>
      <c r="K204" s="8">
        <v>2009</v>
      </c>
    </row>
    <row r="205" spans="1:11">
      <c r="A205" s="8">
        <v>297.32392360945823</v>
      </c>
      <c r="B205" s="9" t="s">
        <v>245</v>
      </c>
      <c r="C205" s="10" t="s">
        <v>246</v>
      </c>
      <c r="D205" s="11" t="s">
        <v>240</v>
      </c>
      <c r="E205" s="24">
        <v>9789861816272</v>
      </c>
      <c r="F205" s="11" t="s">
        <v>247</v>
      </c>
      <c r="G205" s="11" t="s">
        <v>93</v>
      </c>
      <c r="H205" s="8">
        <v>580</v>
      </c>
      <c r="I205" s="8">
        <f>H205*3</f>
        <v>1740</v>
      </c>
      <c r="J205" s="8">
        <f>H205*6</f>
        <v>3480</v>
      </c>
      <c r="K205" s="8">
        <v>2009</v>
      </c>
    </row>
    <row r="206" spans="1:11">
      <c r="A206" s="8">
        <v>306.33377263812417</v>
      </c>
      <c r="B206" s="9" t="s">
        <v>434</v>
      </c>
      <c r="C206" s="10" t="s">
        <v>435</v>
      </c>
      <c r="D206" s="11" t="s">
        <v>240</v>
      </c>
      <c r="E206" s="24">
        <v>9789861817897</v>
      </c>
      <c r="F206" s="11" t="s">
        <v>1199</v>
      </c>
      <c r="G206" s="11" t="s">
        <v>93</v>
      </c>
      <c r="H206" s="8">
        <v>580</v>
      </c>
      <c r="I206" s="8">
        <f>H206*3</f>
        <v>1740</v>
      </c>
      <c r="J206" s="8">
        <f>H206*6</f>
        <v>3480</v>
      </c>
      <c r="K206" s="8">
        <v>2009</v>
      </c>
    </row>
    <row r="207" spans="1:11">
      <c r="A207" s="8">
        <v>289.3151689173107</v>
      </c>
      <c r="B207" s="9" t="s">
        <v>436</v>
      </c>
      <c r="C207" s="10" t="s">
        <v>437</v>
      </c>
      <c r="D207" s="11" t="s">
        <v>240</v>
      </c>
      <c r="E207" s="24">
        <v>9789861818672</v>
      </c>
      <c r="F207" s="11" t="s">
        <v>438</v>
      </c>
      <c r="G207" s="11" t="s">
        <v>93</v>
      </c>
      <c r="H207" s="8">
        <v>580</v>
      </c>
      <c r="I207" s="8">
        <f>H207*3</f>
        <v>1740</v>
      </c>
      <c r="J207" s="8">
        <f>H207*6</f>
        <v>3480</v>
      </c>
      <c r="K207" s="8">
        <v>2010</v>
      </c>
    </row>
    <row r="208" spans="1:11">
      <c r="A208" s="8">
        <v>324.35347069545611</v>
      </c>
      <c r="B208" s="9" t="s">
        <v>238</v>
      </c>
      <c r="C208" s="10" t="s">
        <v>239</v>
      </c>
      <c r="D208" s="15" t="s">
        <v>240</v>
      </c>
      <c r="E208" s="24">
        <v>9789861812885</v>
      </c>
      <c r="F208" s="11" t="s">
        <v>241</v>
      </c>
      <c r="G208" s="11" t="s">
        <v>210</v>
      </c>
      <c r="H208" s="8">
        <v>580</v>
      </c>
      <c r="I208" s="8">
        <f>H208*3</f>
        <v>1740</v>
      </c>
      <c r="J208" s="8">
        <f>H208*6</f>
        <v>3480</v>
      </c>
      <c r="K208" s="8">
        <v>2007</v>
      </c>
    </row>
    <row r="209" spans="1:11" ht="31.5">
      <c r="A209" s="8">
        <v>87.094112940585831</v>
      </c>
      <c r="B209" s="9" t="s">
        <v>335</v>
      </c>
      <c r="C209" s="10" t="s">
        <v>336</v>
      </c>
      <c r="D209" s="11" t="s">
        <v>240</v>
      </c>
      <c r="E209" s="24">
        <v>9789863470977</v>
      </c>
      <c r="F209" s="11" t="s">
        <v>337</v>
      </c>
      <c r="G209" s="11" t="s">
        <v>338</v>
      </c>
      <c r="H209" s="8">
        <v>550</v>
      </c>
      <c r="I209" s="8">
        <f>H209*3</f>
        <v>1650</v>
      </c>
      <c r="J209" s="8">
        <f>H209*6</f>
        <v>3300</v>
      </c>
      <c r="K209" s="8">
        <v>2014</v>
      </c>
    </row>
    <row r="210" spans="1:11">
      <c r="A210" s="8">
        <v>272.29656519649723</v>
      </c>
      <c r="B210" s="9" t="s">
        <v>280</v>
      </c>
      <c r="C210" s="10" t="s">
        <v>281</v>
      </c>
      <c r="D210" s="11" t="s">
        <v>240</v>
      </c>
      <c r="E210" s="24">
        <v>9789862763384</v>
      </c>
      <c r="F210" s="11" t="s">
        <v>282</v>
      </c>
      <c r="G210" s="11" t="s">
        <v>93</v>
      </c>
      <c r="H210" s="8">
        <v>550</v>
      </c>
      <c r="I210" s="8">
        <f>H210*3</f>
        <v>1650</v>
      </c>
      <c r="J210" s="8">
        <f>H210*6</f>
        <v>3300</v>
      </c>
      <c r="K210" s="8">
        <v>2011</v>
      </c>
    </row>
    <row r="211" spans="1:11">
      <c r="A211" s="8">
        <v>319.34799901286391</v>
      </c>
      <c r="B211" s="9" t="s">
        <v>242</v>
      </c>
      <c r="C211" s="10" t="s">
        <v>243</v>
      </c>
      <c r="D211" s="11" t="s">
        <v>232</v>
      </c>
      <c r="E211" s="24">
        <v>9789861815190</v>
      </c>
      <c r="F211" s="11" t="s">
        <v>244</v>
      </c>
      <c r="G211" s="11" t="s">
        <v>210</v>
      </c>
      <c r="H211" s="8">
        <v>580</v>
      </c>
      <c r="I211" s="8">
        <f>H211*3</f>
        <v>1740</v>
      </c>
      <c r="J211" s="8">
        <f>H211*6</f>
        <v>3480</v>
      </c>
      <c r="K211" s="8">
        <v>2008</v>
      </c>
    </row>
    <row r="212" spans="1:11">
      <c r="A212" s="8">
        <v>299.3261122824951</v>
      </c>
      <c r="B212" s="9" t="s">
        <v>251</v>
      </c>
      <c r="C212" s="10" t="s">
        <v>252</v>
      </c>
      <c r="D212" s="11" t="s">
        <v>232</v>
      </c>
      <c r="E212" s="24">
        <v>9789861816265</v>
      </c>
      <c r="F212" s="11" t="s">
        <v>253</v>
      </c>
      <c r="G212" s="11" t="s">
        <v>58</v>
      </c>
      <c r="H212" s="8">
        <v>620</v>
      </c>
      <c r="I212" s="8">
        <f>H212*3</f>
        <v>1860</v>
      </c>
      <c r="J212" s="8">
        <f>H212*6</f>
        <v>3720</v>
      </c>
      <c r="K212" s="8">
        <v>2009</v>
      </c>
    </row>
    <row r="213" spans="1:11">
      <c r="A213" s="8">
        <v>270.29437652346036</v>
      </c>
      <c r="B213" s="9" t="s">
        <v>258</v>
      </c>
      <c r="C213" s="10" t="s">
        <v>259</v>
      </c>
      <c r="D213" s="11" t="s">
        <v>232</v>
      </c>
      <c r="E213" s="24">
        <v>9789862761489</v>
      </c>
      <c r="F213" s="11" t="s">
        <v>260</v>
      </c>
      <c r="G213" s="11" t="s">
        <v>93</v>
      </c>
      <c r="H213" s="8">
        <v>560</v>
      </c>
      <c r="I213" s="8">
        <f>H213*3</f>
        <v>1680</v>
      </c>
      <c r="J213" s="8">
        <f>H213*6</f>
        <v>3360</v>
      </c>
      <c r="K213" s="8">
        <v>2011</v>
      </c>
    </row>
    <row r="214" spans="1:11">
      <c r="A214" s="8">
        <v>274.2987538695341</v>
      </c>
      <c r="B214" s="9" t="s">
        <v>469</v>
      </c>
      <c r="C214" s="10" t="s">
        <v>470</v>
      </c>
      <c r="D214" s="11" t="s">
        <v>402</v>
      </c>
      <c r="E214" s="24">
        <v>9789862761588</v>
      </c>
      <c r="F214" s="11" t="s">
        <v>471</v>
      </c>
      <c r="G214" s="11" t="s">
        <v>93</v>
      </c>
      <c r="H214" s="8">
        <v>360</v>
      </c>
      <c r="I214" s="8">
        <f>H214*3</f>
        <v>1080</v>
      </c>
      <c r="J214" s="8">
        <f>H214*6</f>
        <v>2160</v>
      </c>
      <c r="K214" s="8">
        <v>2011</v>
      </c>
    </row>
    <row r="215" spans="1:11">
      <c r="A215" s="8">
        <v>190.20682960198513</v>
      </c>
      <c r="B215" s="9" t="s">
        <v>1051</v>
      </c>
      <c r="C215" s="10" t="s">
        <v>1052</v>
      </c>
      <c r="D215" s="11" t="s">
        <v>1053</v>
      </c>
      <c r="E215" s="24">
        <v>9789862768273</v>
      </c>
      <c r="F215" s="11" t="s">
        <v>1054</v>
      </c>
      <c r="G215" s="11" t="s">
        <v>1055</v>
      </c>
      <c r="H215" s="8">
        <v>380</v>
      </c>
      <c r="I215" s="8">
        <f>H215*3</f>
        <v>1140</v>
      </c>
      <c r="J215" s="8">
        <f>H215*6</f>
        <v>2280</v>
      </c>
      <c r="K215" s="8">
        <v>2014</v>
      </c>
    </row>
    <row r="216" spans="1:11" ht="31.5">
      <c r="A216" s="8">
        <v>106.11490533443619</v>
      </c>
      <c r="B216" s="9" t="s">
        <v>531</v>
      </c>
      <c r="C216" s="10" t="s">
        <v>532</v>
      </c>
      <c r="D216" s="11" t="s">
        <v>533</v>
      </c>
      <c r="E216" s="24">
        <v>9789863470038</v>
      </c>
      <c r="F216" s="11" t="s">
        <v>534</v>
      </c>
      <c r="G216" s="11" t="s">
        <v>535</v>
      </c>
      <c r="H216" s="8">
        <v>390</v>
      </c>
      <c r="I216" s="8">
        <f>H216*3</f>
        <v>1170</v>
      </c>
      <c r="J216" s="8">
        <f>H216*6</f>
        <v>2340</v>
      </c>
      <c r="K216" s="8">
        <v>2014</v>
      </c>
    </row>
    <row r="217" spans="1:11" ht="31.5">
      <c r="A217" s="8">
        <v>196.2133956210958</v>
      </c>
      <c r="B217" s="9" t="s">
        <v>1077</v>
      </c>
      <c r="C217" s="10" t="s">
        <v>1078</v>
      </c>
      <c r="D217" s="11" t="s">
        <v>547</v>
      </c>
      <c r="E217" s="24">
        <v>9789863472612</v>
      </c>
      <c r="F217" s="11" t="s">
        <v>1079</v>
      </c>
      <c r="G217" s="11" t="s">
        <v>1080</v>
      </c>
      <c r="H217" s="8">
        <v>420</v>
      </c>
      <c r="I217" s="8">
        <f>H217*3</f>
        <v>1260</v>
      </c>
      <c r="J217" s="8">
        <f>H217*6</f>
        <v>2520</v>
      </c>
      <c r="K217" s="8">
        <v>2014</v>
      </c>
    </row>
    <row r="218" spans="1:11">
      <c r="A218" s="8">
        <v>194.2112069480589</v>
      </c>
      <c r="B218" s="9" t="s">
        <v>1066</v>
      </c>
      <c r="C218" s="10" t="s">
        <v>1067</v>
      </c>
      <c r="D218" s="11" t="s">
        <v>547</v>
      </c>
      <c r="E218" s="24">
        <v>9789863470045</v>
      </c>
      <c r="F218" s="11" t="s">
        <v>1068</v>
      </c>
      <c r="G218" s="11" t="s">
        <v>1069</v>
      </c>
      <c r="H218" s="8">
        <v>420</v>
      </c>
      <c r="I218" s="8">
        <f>H218*3</f>
        <v>1260</v>
      </c>
      <c r="J218" s="8">
        <f>H218*6</f>
        <v>2520</v>
      </c>
      <c r="K218" s="8">
        <v>2014</v>
      </c>
    </row>
    <row r="219" spans="1:11">
      <c r="A219" s="8">
        <v>279.3042255521263</v>
      </c>
      <c r="B219" s="9" t="s">
        <v>598</v>
      </c>
      <c r="C219" s="10" t="s">
        <v>599</v>
      </c>
      <c r="D219" s="11" t="s">
        <v>592</v>
      </c>
      <c r="E219" s="24">
        <v>9789862762684</v>
      </c>
      <c r="F219" s="11" t="s">
        <v>600</v>
      </c>
      <c r="G219" s="11" t="s">
        <v>601</v>
      </c>
      <c r="H219" s="8">
        <v>330</v>
      </c>
      <c r="I219" s="8">
        <f>H219*3</f>
        <v>990</v>
      </c>
      <c r="J219" s="8">
        <f>H219*6</f>
        <v>1980</v>
      </c>
      <c r="K219" s="8">
        <v>2011</v>
      </c>
    </row>
    <row r="220" spans="1:11">
      <c r="A220" s="8">
        <v>115.12475436310216</v>
      </c>
      <c r="B220" s="9" t="s">
        <v>638</v>
      </c>
      <c r="C220" s="10" t="s">
        <v>639</v>
      </c>
      <c r="D220" s="11" t="s">
        <v>566</v>
      </c>
      <c r="E220" s="24">
        <v>9789863470915</v>
      </c>
      <c r="F220" s="11" t="s">
        <v>640</v>
      </c>
      <c r="G220" s="11" t="s">
        <v>641</v>
      </c>
      <c r="H220" s="8">
        <v>380</v>
      </c>
      <c r="I220" s="8">
        <f>H220*3</f>
        <v>1140</v>
      </c>
      <c r="J220" s="8">
        <f>H220*6</f>
        <v>2280</v>
      </c>
      <c r="K220" s="8">
        <v>2014</v>
      </c>
    </row>
    <row r="221" spans="1:11">
      <c r="A221" s="8">
        <v>121.13132038221279</v>
      </c>
      <c r="B221" s="9" t="s">
        <v>660</v>
      </c>
      <c r="C221" s="13" t="s">
        <v>661</v>
      </c>
      <c r="D221" s="11" t="s">
        <v>592</v>
      </c>
      <c r="E221" s="24">
        <v>9789863472810</v>
      </c>
      <c r="F221" s="14" t="s">
        <v>662</v>
      </c>
      <c r="G221" s="11" t="s">
        <v>663</v>
      </c>
      <c r="H221" s="8">
        <v>199</v>
      </c>
      <c r="I221" s="8">
        <f>H221*3</f>
        <v>597</v>
      </c>
      <c r="J221" s="8">
        <f>H221*6</f>
        <v>1194</v>
      </c>
      <c r="K221" s="8">
        <v>2014</v>
      </c>
    </row>
    <row r="222" spans="1:11">
      <c r="A222" s="8">
        <v>249.27139545657309</v>
      </c>
      <c r="B222" s="9" t="s">
        <v>911</v>
      </c>
      <c r="C222" s="10" t="s">
        <v>912</v>
      </c>
      <c r="D222" s="11" t="s">
        <v>232</v>
      </c>
      <c r="E222" s="24">
        <v>9789862769218</v>
      </c>
      <c r="F222" s="11" t="s">
        <v>913</v>
      </c>
      <c r="G222" s="11" t="s">
        <v>914</v>
      </c>
      <c r="H222" s="8">
        <v>500</v>
      </c>
      <c r="I222" s="8">
        <f>H222*3</f>
        <v>1500</v>
      </c>
      <c r="J222" s="8">
        <f>H222*6</f>
        <v>3000</v>
      </c>
      <c r="K222" s="8">
        <v>2013</v>
      </c>
    </row>
    <row r="223" spans="1:11">
      <c r="A223" s="8">
        <v>166.18056552554259</v>
      </c>
      <c r="B223" s="9" t="s">
        <v>942</v>
      </c>
      <c r="C223" s="10" t="s">
        <v>943</v>
      </c>
      <c r="D223" s="11" t="s">
        <v>232</v>
      </c>
      <c r="E223" s="24">
        <v>9789863470793</v>
      </c>
      <c r="F223" s="11" t="s">
        <v>944</v>
      </c>
      <c r="G223" s="11" t="s">
        <v>945</v>
      </c>
      <c r="H223" s="8">
        <v>440</v>
      </c>
      <c r="I223" s="8">
        <f>H223*3</f>
        <v>1320</v>
      </c>
      <c r="J223" s="8">
        <f>H223*6</f>
        <v>2640</v>
      </c>
      <c r="K223" s="8">
        <v>2014</v>
      </c>
    </row>
    <row r="224" spans="1:11">
      <c r="A224" s="8">
        <v>104.11271666139932</v>
      </c>
      <c r="B224" s="9" t="s">
        <v>524</v>
      </c>
      <c r="C224" s="10" t="s">
        <v>525</v>
      </c>
      <c r="D224" s="11" t="s">
        <v>402</v>
      </c>
      <c r="E224" s="24">
        <v>9789862769546</v>
      </c>
      <c r="F224" s="11" t="s">
        <v>526</v>
      </c>
      <c r="G224" s="11" t="s">
        <v>527</v>
      </c>
      <c r="H224" s="8">
        <v>580</v>
      </c>
      <c r="I224" s="8">
        <f>H224*3</f>
        <v>1740</v>
      </c>
      <c r="J224" s="8">
        <f>H224*6</f>
        <v>3480</v>
      </c>
      <c r="K224" s="8">
        <v>2014</v>
      </c>
    </row>
    <row r="225" spans="1:11">
      <c r="A225" s="8">
        <v>105.11381099791775</v>
      </c>
      <c r="B225" s="9" t="s">
        <v>528</v>
      </c>
      <c r="C225" s="10" t="s">
        <v>529</v>
      </c>
      <c r="D225" s="11" t="s">
        <v>402</v>
      </c>
      <c r="E225" s="24">
        <v>9789862769553</v>
      </c>
      <c r="F225" s="11" t="s">
        <v>530</v>
      </c>
      <c r="G225" s="11" t="s">
        <v>527</v>
      </c>
      <c r="H225" s="8">
        <v>580</v>
      </c>
      <c r="I225" s="8">
        <f>H225*3</f>
        <v>1740</v>
      </c>
      <c r="J225" s="8">
        <f>H225*6</f>
        <v>3480</v>
      </c>
      <c r="K225" s="8">
        <v>2014</v>
      </c>
    </row>
    <row r="226" spans="1:11" ht="47.25">
      <c r="A226" s="8">
        <v>314.34252733027171</v>
      </c>
      <c r="B226" s="9" t="s">
        <v>798</v>
      </c>
      <c r="C226" s="10" t="s">
        <v>799</v>
      </c>
      <c r="D226" s="11" t="s">
        <v>692</v>
      </c>
      <c r="E226" s="24">
        <v>9789861816647</v>
      </c>
      <c r="F226" s="11" t="s">
        <v>800</v>
      </c>
      <c r="G226" s="11" t="s">
        <v>801</v>
      </c>
      <c r="H226" s="8">
        <v>480</v>
      </c>
      <c r="I226" s="8">
        <f>H226*3</f>
        <v>1440</v>
      </c>
      <c r="J226" s="8">
        <f>H226*6</f>
        <v>2880</v>
      </c>
      <c r="K226" s="8">
        <v>2009</v>
      </c>
    </row>
    <row r="227" spans="1:11">
      <c r="A227" s="8">
        <v>260.28343315827595</v>
      </c>
      <c r="B227" s="9" t="s">
        <v>595</v>
      </c>
      <c r="C227" s="10" t="s">
        <v>596</v>
      </c>
      <c r="D227" s="11" t="s">
        <v>566</v>
      </c>
      <c r="E227" s="24">
        <v>9789862765432</v>
      </c>
      <c r="F227" s="15" t="s">
        <v>597</v>
      </c>
      <c r="G227" s="11" t="s">
        <v>460</v>
      </c>
      <c r="H227" s="8">
        <v>320</v>
      </c>
      <c r="I227" s="8">
        <f>H227*3</f>
        <v>960</v>
      </c>
      <c r="J227" s="8">
        <f>H227*6</f>
        <v>1920</v>
      </c>
      <c r="K227" s="8">
        <v>2012</v>
      </c>
    </row>
    <row r="228" spans="1:11">
      <c r="A228" s="8">
        <v>295.32173493642136</v>
      </c>
      <c r="B228" s="9" t="s">
        <v>687</v>
      </c>
      <c r="C228" s="10" t="s">
        <v>688</v>
      </c>
      <c r="D228" s="11" t="s">
        <v>11</v>
      </c>
      <c r="E228" s="24">
        <v>9789861818511</v>
      </c>
      <c r="F228" s="11" t="s">
        <v>1180</v>
      </c>
      <c r="G228" s="11" t="s">
        <v>689</v>
      </c>
      <c r="H228" s="8">
        <v>820</v>
      </c>
      <c r="I228" s="8">
        <f>H228*3</f>
        <v>2460</v>
      </c>
      <c r="J228" s="8">
        <f>H228*6</f>
        <v>4920</v>
      </c>
      <c r="K228" s="8">
        <v>2010</v>
      </c>
    </row>
    <row r="229" spans="1:11">
      <c r="A229" s="8">
        <v>186.2024522559114</v>
      </c>
      <c r="B229" s="9" t="s">
        <v>1038</v>
      </c>
      <c r="C229" s="10" t="s">
        <v>1039</v>
      </c>
      <c r="D229" s="11" t="s">
        <v>547</v>
      </c>
      <c r="E229" s="24">
        <v>9789862766903</v>
      </c>
      <c r="F229" s="11" t="s">
        <v>1040</v>
      </c>
      <c r="G229" s="11" t="s">
        <v>1020</v>
      </c>
      <c r="H229" s="8">
        <v>430</v>
      </c>
      <c r="I229" s="8">
        <f>H229*3</f>
        <v>1290</v>
      </c>
      <c r="J229" s="8">
        <f>H229*6</f>
        <v>2580</v>
      </c>
      <c r="K229" s="8">
        <v>2014</v>
      </c>
    </row>
    <row r="230" spans="1:11">
      <c r="A230" s="8">
        <v>25.026264076442558</v>
      </c>
      <c r="B230" s="9" t="s">
        <v>684</v>
      </c>
      <c r="C230" s="13" t="s">
        <v>685</v>
      </c>
      <c r="D230" s="11" t="s">
        <v>592</v>
      </c>
      <c r="E230" s="24">
        <v>9789862764602</v>
      </c>
      <c r="F230" s="16" t="s">
        <v>1179</v>
      </c>
      <c r="G230" s="19" t="s">
        <v>686</v>
      </c>
      <c r="H230" s="8">
        <v>250</v>
      </c>
      <c r="I230" s="8">
        <f>H230*3</f>
        <v>750</v>
      </c>
      <c r="J230" s="8">
        <f>H230*6</f>
        <v>1500</v>
      </c>
      <c r="K230" s="8">
        <v>2015</v>
      </c>
    </row>
    <row r="231" spans="1:11">
      <c r="A231" s="8">
        <v>219.23856536101991</v>
      </c>
      <c r="B231" s="9" t="s">
        <v>161</v>
      </c>
      <c r="C231" s="10" t="s">
        <v>162</v>
      </c>
      <c r="D231" s="11" t="s">
        <v>56</v>
      </c>
      <c r="E231" s="24">
        <v>9789862764961</v>
      </c>
      <c r="F231" s="11" t="s">
        <v>163</v>
      </c>
      <c r="G231" s="11" t="s">
        <v>93</v>
      </c>
      <c r="H231" s="8">
        <v>380</v>
      </c>
      <c r="I231" s="8">
        <f>H231*3</f>
        <v>1140</v>
      </c>
      <c r="J231" s="8">
        <f>H231*6</f>
        <v>2280</v>
      </c>
      <c r="K231" s="8">
        <v>2013</v>
      </c>
    </row>
    <row r="232" spans="1:11">
      <c r="A232" s="8">
        <v>124.13460339176811</v>
      </c>
      <c r="B232" s="9" t="s">
        <v>690</v>
      </c>
      <c r="C232" s="10" t="s">
        <v>691</v>
      </c>
      <c r="D232" s="15" t="s">
        <v>692</v>
      </c>
      <c r="E232" s="24">
        <v>9789863471264</v>
      </c>
      <c r="F232" s="11" t="s">
        <v>1181</v>
      </c>
      <c r="G232" s="11" t="s">
        <v>301</v>
      </c>
      <c r="H232" s="8">
        <v>560</v>
      </c>
      <c r="I232" s="8">
        <f>H232*3</f>
        <v>1680</v>
      </c>
      <c r="J232" s="8">
        <f>H232*6</f>
        <v>3360</v>
      </c>
      <c r="K232" s="8">
        <v>2014</v>
      </c>
    </row>
    <row r="233" spans="1:11">
      <c r="A233" s="8">
        <v>277.30203687908943</v>
      </c>
      <c r="B233" s="9" t="s">
        <v>480</v>
      </c>
      <c r="C233" s="10" t="s">
        <v>481</v>
      </c>
      <c r="D233" s="11" t="s">
        <v>402</v>
      </c>
      <c r="E233" s="24">
        <v>9789862763261</v>
      </c>
      <c r="F233" s="11" t="s">
        <v>482</v>
      </c>
      <c r="G233" s="11" t="s">
        <v>483</v>
      </c>
      <c r="H233" s="8">
        <v>500</v>
      </c>
      <c r="I233" s="8">
        <f>H233*3</f>
        <v>1500</v>
      </c>
      <c r="J233" s="8">
        <f>H233*6</f>
        <v>3000</v>
      </c>
      <c r="K233" s="8">
        <v>2011</v>
      </c>
    </row>
    <row r="234" spans="1:11">
      <c r="A234" s="8">
        <v>86.093018604067396</v>
      </c>
      <c r="B234" s="9" t="s">
        <v>332</v>
      </c>
      <c r="C234" s="10" t="s">
        <v>333</v>
      </c>
      <c r="D234" s="11" t="s">
        <v>232</v>
      </c>
      <c r="E234" s="24">
        <v>9789863470274</v>
      </c>
      <c r="F234" s="11" t="s">
        <v>334</v>
      </c>
      <c r="G234" s="11" t="s">
        <v>210</v>
      </c>
      <c r="H234" s="8">
        <v>350</v>
      </c>
      <c r="I234" s="8">
        <f>H234*3</f>
        <v>1050</v>
      </c>
      <c r="J234" s="8">
        <f>H234*6</f>
        <v>2100</v>
      </c>
      <c r="K234" s="8">
        <v>2014</v>
      </c>
    </row>
    <row r="235" spans="1:11" ht="31.5">
      <c r="A235" s="8">
        <v>113.12256569006527</v>
      </c>
      <c r="B235" s="9" t="s">
        <v>631</v>
      </c>
      <c r="C235" s="10" t="s">
        <v>632</v>
      </c>
      <c r="D235" s="11" t="s">
        <v>538</v>
      </c>
      <c r="E235" s="24">
        <v>9789862768884</v>
      </c>
      <c r="F235" s="11" t="s">
        <v>633</v>
      </c>
      <c r="G235" s="11" t="s">
        <v>93</v>
      </c>
      <c r="H235" s="8">
        <v>360</v>
      </c>
      <c r="I235" s="8">
        <f>H235*3</f>
        <v>1080</v>
      </c>
      <c r="J235" s="8">
        <f>H235*6</f>
        <v>2160</v>
      </c>
      <c r="K235" s="8">
        <v>2014</v>
      </c>
    </row>
    <row r="236" spans="1:11" ht="31.5">
      <c r="A236" s="8">
        <v>23.024075403405678</v>
      </c>
      <c r="B236" s="9" t="s">
        <v>678</v>
      </c>
      <c r="C236" s="13" t="s">
        <v>679</v>
      </c>
      <c r="D236" s="11" t="s">
        <v>592</v>
      </c>
      <c r="E236" s="24">
        <v>9789863473077</v>
      </c>
      <c r="F236" s="14" t="s">
        <v>1187</v>
      </c>
      <c r="G236" s="11" t="s">
        <v>93</v>
      </c>
      <c r="H236" s="8">
        <v>360</v>
      </c>
      <c r="I236" s="8">
        <f>H236*3</f>
        <v>1080</v>
      </c>
      <c r="J236" s="8">
        <f>H236*6</f>
        <v>2160</v>
      </c>
      <c r="K236" s="8">
        <v>2015</v>
      </c>
    </row>
    <row r="237" spans="1:11">
      <c r="A237" s="8">
        <v>123.13350905524968</v>
      </c>
      <c r="B237" s="9" t="s">
        <v>668</v>
      </c>
      <c r="C237" s="10" t="s">
        <v>669</v>
      </c>
      <c r="D237" s="11" t="s">
        <v>566</v>
      </c>
      <c r="E237" s="24">
        <v>9789863472087</v>
      </c>
      <c r="F237" s="11" t="s">
        <v>670</v>
      </c>
      <c r="G237" s="11" t="s">
        <v>671</v>
      </c>
      <c r="H237" s="8">
        <v>580</v>
      </c>
      <c r="I237" s="8">
        <f>H237*3</f>
        <v>1740</v>
      </c>
      <c r="J237" s="8">
        <f>H237*6</f>
        <v>3480</v>
      </c>
      <c r="K237" s="8">
        <v>2014</v>
      </c>
    </row>
    <row r="238" spans="1:11">
      <c r="A238" s="8">
        <v>326.35565936849298</v>
      </c>
      <c r="B238" s="9" t="s">
        <v>569</v>
      </c>
      <c r="C238" s="10" t="s">
        <v>570</v>
      </c>
      <c r="D238" s="11" t="s">
        <v>566</v>
      </c>
      <c r="E238" s="24">
        <v>9789861813110</v>
      </c>
      <c r="F238" s="11" t="s">
        <v>1202</v>
      </c>
      <c r="G238" s="11" t="s">
        <v>210</v>
      </c>
      <c r="H238" s="8">
        <v>620</v>
      </c>
      <c r="I238" s="8">
        <f>H238*3</f>
        <v>1860</v>
      </c>
      <c r="J238" s="8">
        <f>H238*6</f>
        <v>3720</v>
      </c>
      <c r="K238" s="8">
        <v>2007</v>
      </c>
    </row>
    <row r="239" spans="1:11" ht="31.5">
      <c r="A239" s="8">
        <v>27.028452749479438</v>
      </c>
      <c r="B239" s="9" t="s">
        <v>766</v>
      </c>
      <c r="C239" s="13" t="s">
        <v>767</v>
      </c>
      <c r="D239" s="11" t="s">
        <v>36</v>
      </c>
      <c r="E239" s="24">
        <v>9789863473770</v>
      </c>
      <c r="F239" s="14" t="s">
        <v>768</v>
      </c>
      <c r="G239" s="11" t="s">
        <v>726</v>
      </c>
      <c r="H239" s="8">
        <v>390</v>
      </c>
      <c r="I239" s="8">
        <f>H239*3</f>
        <v>1170</v>
      </c>
      <c r="J239" s="8">
        <f>H239*6</f>
        <v>2340</v>
      </c>
      <c r="K239" s="8">
        <v>2015</v>
      </c>
    </row>
    <row r="240" spans="1:11">
      <c r="A240" s="8">
        <v>211.22981066887237</v>
      </c>
      <c r="B240" s="9" t="s">
        <v>1152</v>
      </c>
      <c r="C240" s="10" t="s">
        <v>1153</v>
      </c>
      <c r="D240" s="11" t="s">
        <v>402</v>
      </c>
      <c r="E240" s="24">
        <v>9789863470489</v>
      </c>
      <c r="F240" s="11" t="s">
        <v>1154</v>
      </c>
      <c r="G240" s="11" t="s">
        <v>864</v>
      </c>
      <c r="H240" s="8">
        <v>380</v>
      </c>
      <c r="I240" s="8">
        <f>H240*3</f>
        <v>1140</v>
      </c>
      <c r="J240" s="8">
        <f>H240*6</f>
        <v>2280</v>
      </c>
      <c r="K240" s="8">
        <v>2014</v>
      </c>
    </row>
    <row r="241" spans="1:11" ht="31.5">
      <c r="A241" s="8">
        <v>26.027358412961</v>
      </c>
      <c r="B241" s="9" t="s">
        <v>762</v>
      </c>
      <c r="C241" s="13" t="s">
        <v>763</v>
      </c>
      <c r="D241" s="11" t="s">
        <v>36</v>
      </c>
      <c r="E241" s="24">
        <v>9789863474043</v>
      </c>
      <c r="F241" s="14" t="s">
        <v>764</v>
      </c>
      <c r="G241" s="11" t="s">
        <v>765</v>
      </c>
      <c r="H241" s="8">
        <v>420</v>
      </c>
      <c r="I241" s="8">
        <f>H241*3</f>
        <v>1260</v>
      </c>
      <c r="J241" s="8">
        <f>H241*6</f>
        <v>2520</v>
      </c>
      <c r="K241" s="8">
        <v>2015</v>
      </c>
    </row>
    <row r="242" spans="1:11">
      <c r="A242" s="8">
        <v>207.22543332279864</v>
      </c>
      <c r="B242" s="9" t="s">
        <v>1139</v>
      </c>
      <c r="C242" s="10" t="s">
        <v>1140</v>
      </c>
      <c r="D242" s="11" t="s">
        <v>402</v>
      </c>
      <c r="E242" s="24">
        <v>9789862769201</v>
      </c>
      <c r="F242" s="11" t="s">
        <v>1141</v>
      </c>
      <c r="G242" s="11" t="s">
        <v>864</v>
      </c>
      <c r="H242" s="8">
        <v>360</v>
      </c>
      <c r="I242" s="8">
        <f>H242*3</f>
        <v>1080</v>
      </c>
      <c r="J242" s="8">
        <f>H242*6</f>
        <v>2160</v>
      </c>
      <c r="K242" s="8">
        <v>2014</v>
      </c>
    </row>
    <row r="243" spans="1:11">
      <c r="A243" s="8">
        <v>21.021886730368799</v>
      </c>
      <c r="B243" s="9" t="s">
        <v>672</v>
      </c>
      <c r="C243" s="13" t="s">
        <v>1177</v>
      </c>
      <c r="D243" s="11" t="s">
        <v>592</v>
      </c>
      <c r="E243" s="24">
        <v>9789863473367</v>
      </c>
      <c r="F243" s="14" t="s">
        <v>1178</v>
      </c>
      <c r="G243" s="11" t="s">
        <v>673</v>
      </c>
      <c r="H243" s="8">
        <v>380</v>
      </c>
      <c r="I243" s="8">
        <f>H243*3</f>
        <v>1140</v>
      </c>
      <c r="J243" s="8">
        <f>H243*6</f>
        <v>2280</v>
      </c>
      <c r="K243" s="8">
        <v>2015</v>
      </c>
    </row>
    <row r="244" spans="1:11" ht="31.5">
      <c r="A244" s="8">
        <v>300.32720661901357</v>
      </c>
      <c r="B244" s="9" t="s">
        <v>371</v>
      </c>
      <c r="C244" s="10" t="s">
        <v>372</v>
      </c>
      <c r="D244" s="11" t="s">
        <v>373</v>
      </c>
      <c r="E244" s="24">
        <v>9789861816494</v>
      </c>
      <c r="F244" s="11" t="s">
        <v>374</v>
      </c>
      <c r="G244" s="11" t="s">
        <v>1194</v>
      </c>
      <c r="H244" s="8">
        <v>400</v>
      </c>
      <c r="I244" s="8">
        <f>H244*3</f>
        <v>1200</v>
      </c>
      <c r="J244" s="8">
        <f>H244*6</f>
        <v>2400</v>
      </c>
      <c r="K244" s="8">
        <v>2009</v>
      </c>
    </row>
    <row r="245" spans="1:11">
      <c r="A245" s="8">
        <v>276.30094254257097</v>
      </c>
      <c r="B245" s="9" t="s">
        <v>476</v>
      </c>
      <c r="C245" s="10" t="s">
        <v>477</v>
      </c>
      <c r="D245" s="11" t="s">
        <v>402</v>
      </c>
      <c r="E245" s="24">
        <v>9789862763438</v>
      </c>
      <c r="F245" s="11" t="s">
        <v>478</v>
      </c>
      <c r="G245" s="11" t="s">
        <v>479</v>
      </c>
      <c r="H245" s="8">
        <v>450</v>
      </c>
      <c r="I245" s="8">
        <f>H245*3</f>
        <v>1350</v>
      </c>
      <c r="J245" s="8">
        <f>H245*6</f>
        <v>2700</v>
      </c>
      <c r="K245" s="8">
        <v>2011</v>
      </c>
    </row>
    <row r="246" spans="1:11">
      <c r="A246" s="8">
        <v>220.23965969753834</v>
      </c>
      <c r="B246" s="9" t="s">
        <v>164</v>
      </c>
      <c r="C246" s="10" t="s">
        <v>165</v>
      </c>
      <c r="D246" s="11" t="s">
        <v>56</v>
      </c>
      <c r="E246" s="24">
        <v>9789862765364</v>
      </c>
      <c r="F246" s="11" t="s">
        <v>166</v>
      </c>
      <c r="G246" s="11" t="s">
        <v>93</v>
      </c>
      <c r="H246" s="8">
        <v>299</v>
      </c>
      <c r="I246" s="8">
        <f>H246*3</f>
        <v>897</v>
      </c>
      <c r="J246" s="8">
        <f>H246*6</f>
        <v>1794</v>
      </c>
      <c r="K246" s="8">
        <v>2013</v>
      </c>
    </row>
    <row r="247" spans="1:11" ht="19.5" customHeight="1">
      <c r="A247" s="8">
        <v>8.0076603556290795</v>
      </c>
      <c r="B247" s="9" t="s">
        <v>144</v>
      </c>
      <c r="C247" s="10" t="s">
        <v>145</v>
      </c>
      <c r="D247" s="11" t="s">
        <v>56</v>
      </c>
      <c r="E247" s="24">
        <v>9789862763780</v>
      </c>
      <c r="F247" s="11" t="s">
        <v>146</v>
      </c>
      <c r="G247" s="11" t="s">
        <v>93</v>
      </c>
      <c r="H247" s="8">
        <v>299</v>
      </c>
      <c r="I247" s="8">
        <f>H247*3</f>
        <v>897</v>
      </c>
      <c r="J247" s="8">
        <f>H247*6</f>
        <v>1794</v>
      </c>
      <c r="K247" s="8">
        <v>2015</v>
      </c>
    </row>
    <row r="248" spans="1:11">
      <c r="A248" s="8">
        <v>177.19260322724543</v>
      </c>
      <c r="B248" s="9" t="s">
        <v>999</v>
      </c>
      <c r="C248" s="10" t="s">
        <v>1000</v>
      </c>
      <c r="D248" s="11" t="s">
        <v>377</v>
      </c>
      <c r="E248" s="24">
        <v>9789862769966</v>
      </c>
      <c r="F248" s="11" t="s">
        <v>1001</v>
      </c>
      <c r="G248" s="11" t="s">
        <v>301</v>
      </c>
      <c r="H248" s="8">
        <v>550</v>
      </c>
      <c r="I248" s="8">
        <f>H248*3</f>
        <v>1650</v>
      </c>
      <c r="J248" s="8">
        <f>H248*6</f>
        <v>3300</v>
      </c>
      <c r="K248" s="8">
        <v>2014</v>
      </c>
    </row>
    <row r="249" spans="1:11">
      <c r="A249" s="8">
        <v>111.12037701702839</v>
      </c>
      <c r="B249" s="9" t="s">
        <v>556</v>
      </c>
      <c r="C249" s="13" t="s">
        <v>557</v>
      </c>
      <c r="D249" s="11" t="s">
        <v>455</v>
      </c>
      <c r="E249" s="24">
        <v>9789863472827</v>
      </c>
      <c r="F249" s="14" t="s">
        <v>558</v>
      </c>
      <c r="G249" s="11" t="s">
        <v>559</v>
      </c>
      <c r="H249" s="8">
        <v>450</v>
      </c>
      <c r="I249" s="8">
        <f>H249*3</f>
        <v>1350</v>
      </c>
      <c r="J249" s="8">
        <f>H249*6</f>
        <v>2700</v>
      </c>
      <c r="K249" s="8">
        <v>2014</v>
      </c>
    </row>
    <row r="250" spans="1:11">
      <c r="A250" s="8">
        <v>232.25279173575962</v>
      </c>
      <c r="B250" s="9" t="s">
        <v>276</v>
      </c>
      <c r="C250" s="10" t="s">
        <v>277</v>
      </c>
      <c r="D250" s="15" t="s">
        <v>240</v>
      </c>
      <c r="E250" s="24">
        <v>9789862764695</v>
      </c>
      <c r="F250" s="11" t="s">
        <v>278</v>
      </c>
      <c r="G250" s="11" t="s">
        <v>279</v>
      </c>
      <c r="H250" s="8">
        <v>680</v>
      </c>
      <c r="I250" s="8">
        <f>H250*3</f>
        <v>2040</v>
      </c>
      <c r="J250" s="8">
        <f>H250*6</f>
        <v>4080</v>
      </c>
      <c r="K250" s="8">
        <v>2013</v>
      </c>
    </row>
    <row r="251" spans="1:11">
      <c r="A251" s="8">
        <v>263.28671616783129</v>
      </c>
      <c r="B251" s="9" t="s">
        <v>772</v>
      </c>
      <c r="C251" s="10" t="s">
        <v>773</v>
      </c>
      <c r="D251" s="11" t="s">
        <v>774</v>
      </c>
      <c r="E251" s="24">
        <v>9789862764428</v>
      </c>
      <c r="F251" s="11" t="s">
        <v>775</v>
      </c>
      <c r="G251" s="11" t="s">
        <v>776</v>
      </c>
      <c r="H251" s="8">
        <v>540</v>
      </c>
      <c r="I251" s="8">
        <f>H251*3</f>
        <v>1620</v>
      </c>
      <c r="J251" s="8">
        <f>H251*6</f>
        <v>3240</v>
      </c>
      <c r="K251" s="8">
        <v>2012</v>
      </c>
    </row>
    <row r="252" spans="1:11">
      <c r="A252" s="8">
        <v>143.15539578561848</v>
      </c>
      <c r="B252" s="9" t="s">
        <v>806</v>
      </c>
      <c r="C252" s="10" t="s">
        <v>807</v>
      </c>
      <c r="D252" s="11" t="s">
        <v>377</v>
      </c>
      <c r="E252" s="24">
        <v>9789862766644</v>
      </c>
      <c r="F252" s="11" t="s">
        <v>808</v>
      </c>
      <c r="G252" s="11" t="s">
        <v>809</v>
      </c>
      <c r="H252" s="8">
        <v>500</v>
      </c>
      <c r="I252" s="8">
        <f>H252*3</f>
        <v>1500</v>
      </c>
      <c r="J252" s="8">
        <f>H252*6</f>
        <v>3000</v>
      </c>
      <c r="K252" s="8">
        <v>2014</v>
      </c>
    </row>
    <row r="253" spans="1:11">
      <c r="A253" s="8">
        <v>275.29984820605256</v>
      </c>
      <c r="B253" s="9" t="s">
        <v>472</v>
      </c>
      <c r="C253" s="10" t="s">
        <v>473</v>
      </c>
      <c r="D253" s="11" t="s">
        <v>455</v>
      </c>
      <c r="E253" s="24">
        <v>9789862762059</v>
      </c>
      <c r="F253" s="11" t="s">
        <v>474</v>
      </c>
      <c r="G253" s="11" t="s">
        <v>475</v>
      </c>
      <c r="H253" s="8">
        <v>620</v>
      </c>
      <c r="I253" s="8">
        <f>H253*3</f>
        <v>1860</v>
      </c>
      <c r="J253" s="8">
        <f>H253*6</f>
        <v>3720</v>
      </c>
      <c r="K253" s="8">
        <v>2011</v>
      </c>
    </row>
    <row r="254" spans="1:11" ht="31.5">
      <c r="A254" s="8">
        <v>307.33486697464264</v>
      </c>
      <c r="B254" s="9" t="s">
        <v>439</v>
      </c>
      <c r="C254" s="10" t="s">
        <v>440</v>
      </c>
      <c r="D254" s="11" t="s">
        <v>36</v>
      </c>
      <c r="E254" s="24">
        <v>9789861817811</v>
      </c>
      <c r="F254" s="11" t="s">
        <v>441</v>
      </c>
      <c r="G254" s="11" t="s">
        <v>442</v>
      </c>
      <c r="H254" s="8">
        <v>590</v>
      </c>
      <c r="I254" s="8">
        <f>H254*3</f>
        <v>1770</v>
      </c>
      <c r="J254" s="8">
        <f>H254*6</f>
        <v>3540</v>
      </c>
      <c r="K254" s="8">
        <v>2009</v>
      </c>
    </row>
    <row r="255" spans="1:11">
      <c r="A255" s="8">
        <v>68.073320546735474</v>
      </c>
      <c r="B255" s="9" t="s">
        <v>108</v>
      </c>
      <c r="C255" s="10" t="s">
        <v>109</v>
      </c>
      <c r="D255" s="11" t="s">
        <v>56</v>
      </c>
      <c r="E255" s="24">
        <v>9789861819891</v>
      </c>
      <c r="F255" s="11" t="s">
        <v>110</v>
      </c>
      <c r="G255" s="11" t="s">
        <v>111</v>
      </c>
      <c r="H255" s="8">
        <v>450</v>
      </c>
      <c r="I255" s="8">
        <f>H255*3</f>
        <v>1350</v>
      </c>
      <c r="J255" s="8">
        <f>H255*6</f>
        <v>2700</v>
      </c>
      <c r="K255" s="8">
        <v>2014</v>
      </c>
    </row>
    <row r="256" spans="1:11">
      <c r="A256" s="8">
        <v>316.34471600330858</v>
      </c>
      <c r="B256" s="9"/>
      <c r="C256" s="10"/>
      <c r="D256" s="11" t="s">
        <v>36</v>
      </c>
      <c r="E256" s="24">
        <v>9789861817545</v>
      </c>
      <c r="F256" s="11" t="s">
        <v>1206</v>
      </c>
      <c r="G256" s="11" t="s">
        <v>1207</v>
      </c>
      <c r="H256" s="8">
        <v>580</v>
      </c>
      <c r="I256" s="8">
        <v>1740</v>
      </c>
      <c r="J256" s="8">
        <v>3480</v>
      </c>
      <c r="K256" s="8">
        <v>2009</v>
      </c>
    </row>
    <row r="257" spans="1:11">
      <c r="A257" s="8">
        <v>95.10286763273335</v>
      </c>
      <c r="B257" s="9" t="s">
        <v>412</v>
      </c>
      <c r="C257" s="10" t="s">
        <v>413</v>
      </c>
      <c r="D257" s="11" t="s">
        <v>402</v>
      </c>
      <c r="E257" s="24">
        <v>9789861815749</v>
      </c>
      <c r="F257" s="11" t="s">
        <v>414</v>
      </c>
      <c r="G257" s="11" t="s">
        <v>415</v>
      </c>
      <c r="H257" s="8">
        <v>520</v>
      </c>
      <c r="I257" s="8">
        <f>H257*3</f>
        <v>1560</v>
      </c>
      <c r="J257" s="8">
        <f>H257*6</f>
        <v>3120</v>
      </c>
      <c r="K257" s="8">
        <v>2014</v>
      </c>
    </row>
    <row r="258" spans="1:11">
      <c r="A258" s="8">
        <v>256.27905581220216</v>
      </c>
      <c r="B258" s="9" t="s">
        <v>461</v>
      </c>
      <c r="C258" s="10" t="s">
        <v>462</v>
      </c>
      <c r="D258" s="11" t="s">
        <v>407</v>
      </c>
      <c r="E258" s="24">
        <v>9789862761090</v>
      </c>
      <c r="F258" s="11" t="s">
        <v>463</v>
      </c>
      <c r="G258" s="11" t="s">
        <v>464</v>
      </c>
      <c r="H258" s="8">
        <v>399</v>
      </c>
      <c r="I258" s="8">
        <f>H258*3</f>
        <v>1197</v>
      </c>
      <c r="J258" s="8">
        <f>H258*6</f>
        <v>2394</v>
      </c>
      <c r="K258" s="8">
        <v>2012</v>
      </c>
    </row>
    <row r="259" spans="1:11">
      <c r="A259" s="8">
        <v>69.074414883253922</v>
      </c>
      <c r="B259" s="9" t="s">
        <v>112</v>
      </c>
      <c r="C259" s="10" t="s">
        <v>113</v>
      </c>
      <c r="D259" s="11" t="s">
        <v>56</v>
      </c>
      <c r="E259" s="24">
        <v>9789861819754</v>
      </c>
      <c r="F259" s="11" t="s">
        <v>114</v>
      </c>
      <c r="G259" s="11" t="s">
        <v>115</v>
      </c>
      <c r="H259" s="8">
        <v>450</v>
      </c>
      <c r="I259" s="8">
        <f>H259*3</f>
        <v>1350</v>
      </c>
      <c r="J259" s="8">
        <f>H259*6</f>
        <v>2700</v>
      </c>
      <c r="K259" s="8">
        <v>2014</v>
      </c>
    </row>
    <row r="260" spans="1:11">
      <c r="A260" s="8">
        <v>317.34581033982704</v>
      </c>
      <c r="B260" s="9" t="s">
        <v>230</v>
      </c>
      <c r="C260" s="10" t="s">
        <v>231</v>
      </c>
      <c r="D260" s="11" t="s">
        <v>232</v>
      </c>
      <c r="E260" s="24">
        <v>9789861814353</v>
      </c>
      <c r="F260" s="11" t="s">
        <v>233</v>
      </c>
      <c r="G260" s="11" t="s">
        <v>234</v>
      </c>
      <c r="H260" s="8">
        <v>560</v>
      </c>
      <c r="I260" s="8">
        <f>H260*3</f>
        <v>1680</v>
      </c>
      <c r="J260" s="8">
        <f>H260*6</f>
        <v>3360</v>
      </c>
      <c r="K260" s="8">
        <v>2008</v>
      </c>
    </row>
    <row r="261" spans="1:11">
      <c r="A261" s="8">
        <v>318.34690467634545</v>
      </c>
      <c r="B261" s="9" t="s">
        <v>235</v>
      </c>
      <c r="C261" s="10" t="s">
        <v>236</v>
      </c>
      <c r="D261" s="11" t="s">
        <v>232</v>
      </c>
      <c r="E261" s="24">
        <v>9789861814629</v>
      </c>
      <c r="F261" s="11" t="s">
        <v>237</v>
      </c>
      <c r="G261" s="11" t="s">
        <v>234</v>
      </c>
      <c r="H261" s="8">
        <v>560</v>
      </c>
      <c r="I261" s="8">
        <f>H261*3</f>
        <v>1680</v>
      </c>
      <c r="J261" s="8">
        <f>H261*6</f>
        <v>3360</v>
      </c>
      <c r="K261" s="8">
        <v>2008</v>
      </c>
    </row>
    <row r="262" spans="1:11">
      <c r="A262" s="8">
        <v>1</v>
      </c>
      <c r="B262" s="9" t="s">
        <v>101</v>
      </c>
      <c r="C262" s="10" t="s">
        <v>102</v>
      </c>
      <c r="D262" s="11" t="s">
        <v>56</v>
      </c>
      <c r="E262" s="24">
        <v>9789861819778</v>
      </c>
      <c r="F262" s="11" t="s">
        <v>103</v>
      </c>
      <c r="G262" s="11" t="s">
        <v>104</v>
      </c>
      <c r="H262" s="8">
        <v>450</v>
      </c>
      <c r="I262" s="8">
        <f>H262*3</f>
        <v>1350</v>
      </c>
      <c r="J262" s="8">
        <f>H262*6</f>
        <v>2700</v>
      </c>
      <c r="K262" s="8">
        <v>2015</v>
      </c>
    </row>
    <row r="263" spans="1:11">
      <c r="A263" s="8">
        <v>224.24403704361211</v>
      </c>
      <c r="B263" s="9" t="s">
        <v>178</v>
      </c>
      <c r="C263" s="10" t="s">
        <v>179</v>
      </c>
      <c r="D263" s="11" t="s">
        <v>56</v>
      </c>
      <c r="E263" s="24">
        <v>9789862769348</v>
      </c>
      <c r="F263" s="11" t="s">
        <v>180</v>
      </c>
      <c r="G263" s="11" t="s">
        <v>181</v>
      </c>
      <c r="H263" s="8">
        <v>450</v>
      </c>
      <c r="I263" s="8">
        <f>H263*3</f>
        <v>1350</v>
      </c>
      <c r="J263" s="8">
        <f>H263*6</f>
        <v>2700</v>
      </c>
      <c r="K263" s="8">
        <v>2013</v>
      </c>
    </row>
    <row r="264" spans="1:11">
      <c r="A264" s="8">
        <v>327.35675370501144</v>
      </c>
      <c r="B264" s="9" t="s">
        <v>34</v>
      </c>
      <c r="C264" s="10" t="s">
        <v>35</v>
      </c>
      <c r="D264" s="11" t="s">
        <v>36</v>
      </c>
      <c r="E264" s="24" t="s">
        <v>37</v>
      </c>
      <c r="F264" s="11" t="s">
        <v>38</v>
      </c>
      <c r="G264" s="11" t="s">
        <v>39</v>
      </c>
      <c r="H264" s="8">
        <v>620</v>
      </c>
      <c r="I264" s="8">
        <f>H264*3</f>
        <v>1860</v>
      </c>
      <c r="J264" s="8">
        <f>H264*6</f>
        <v>3720</v>
      </c>
      <c r="K264" s="8">
        <v>2006</v>
      </c>
    </row>
    <row r="265" spans="1:11">
      <c r="A265" s="8">
        <v>107.11599967095464</v>
      </c>
      <c r="B265" s="9" t="s">
        <v>536</v>
      </c>
      <c r="C265" s="9" t="s">
        <v>537</v>
      </c>
      <c r="D265" s="11" t="s">
        <v>538</v>
      </c>
      <c r="E265" s="24">
        <v>9789863473107</v>
      </c>
      <c r="F265" s="14" t="s">
        <v>539</v>
      </c>
      <c r="G265" s="11" t="s">
        <v>540</v>
      </c>
      <c r="H265" s="8">
        <v>450</v>
      </c>
      <c r="I265" s="8">
        <f>H265*3</f>
        <v>1350</v>
      </c>
      <c r="J265" s="8">
        <f>H265*6</f>
        <v>2700</v>
      </c>
      <c r="K265" s="8">
        <v>2014</v>
      </c>
    </row>
    <row r="266" spans="1:11" ht="31.5">
      <c r="A266" s="8">
        <v>18.018603720813481</v>
      </c>
      <c r="B266" s="9" t="s">
        <v>499</v>
      </c>
      <c r="C266" s="10" t="s">
        <v>500</v>
      </c>
      <c r="D266" s="11" t="s">
        <v>407</v>
      </c>
      <c r="E266" s="24">
        <v>9789862767269</v>
      </c>
      <c r="F266" s="11" t="s">
        <v>501</v>
      </c>
      <c r="G266" s="11" t="s">
        <v>502</v>
      </c>
      <c r="H266" s="8">
        <v>450</v>
      </c>
      <c r="I266" s="8">
        <f>H266*3</f>
        <v>1350</v>
      </c>
      <c r="J266" s="8">
        <f>H266*6</f>
        <v>2700</v>
      </c>
      <c r="K266" s="8">
        <v>2015</v>
      </c>
    </row>
    <row r="267" spans="1:11">
      <c r="A267" s="8">
        <v>67.072226210217039</v>
      </c>
      <c r="B267" s="15" t="s">
        <v>105</v>
      </c>
      <c r="C267" s="16" t="s">
        <v>106</v>
      </c>
      <c r="D267" s="11" t="s">
        <v>56</v>
      </c>
      <c r="E267" s="24">
        <v>9789861819761</v>
      </c>
      <c r="F267" s="11" t="s">
        <v>107</v>
      </c>
      <c r="G267" s="11" t="s">
        <v>100</v>
      </c>
      <c r="H267" s="8">
        <v>450</v>
      </c>
      <c r="I267" s="8">
        <f>H267*3</f>
        <v>1350</v>
      </c>
      <c r="J267" s="8">
        <f>H267*6</f>
        <v>2700</v>
      </c>
      <c r="K267" s="8">
        <v>2014</v>
      </c>
    </row>
    <row r="268" spans="1:11">
      <c r="A268" s="8">
        <v>223.24294270709368</v>
      </c>
      <c r="B268" s="9" t="s">
        <v>174</v>
      </c>
      <c r="C268" s="10" t="s">
        <v>175</v>
      </c>
      <c r="D268" s="11" t="s">
        <v>56</v>
      </c>
      <c r="E268" s="24">
        <v>9789862768983</v>
      </c>
      <c r="F268" s="11" t="s">
        <v>176</v>
      </c>
      <c r="G268" s="11" t="s">
        <v>177</v>
      </c>
      <c r="H268" s="8">
        <v>450</v>
      </c>
      <c r="I268" s="8">
        <f>H268*3</f>
        <v>1350</v>
      </c>
      <c r="J268" s="8">
        <f>H268*6</f>
        <v>2700</v>
      </c>
      <c r="K268" s="8">
        <v>2013</v>
      </c>
    </row>
    <row r="269" spans="1:11" ht="31.5">
      <c r="A269" s="8">
        <v>73.078792229327675</v>
      </c>
      <c r="B269" s="9" t="s">
        <v>190</v>
      </c>
      <c r="C269" s="10" t="s">
        <v>191</v>
      </c>
      <c r="D269" s="11" t="s">
        <v>56</v>
      </c>
      <c r="E269" s="24">
        <v>9789862769843</v>
      </c>
      <c r="F269" s="11" t="s">
        <v>192</v>
      </c>
      <c r="G269" s="11" t="s">
        <v>177</v>
      </c>
      <c r="H269" s="8">
        <v>450</v>
      </c>
      <c r="I269" s="8">
        <f>H269*3</f>
        <v>1350</v>
      </c>
      <c r="J269" s="8">
        <f>H269*6</f>
        <v>2700</v>
      </c>
      <c r="K269" s="8">
        <v>2014</v>
      </c>
    </row>
    <row r="270" spans="1:11">
      <c r="A270" s="8">
        <v>19.019698057331919</v>
      </c>
      <c r="B270" s="9" t="s">
        <v>545</v>
      </c>
      <c r="C270" s="13" t="s">
        <v>546</v>
      </c>
      <c r="D270" s="11" t="s">
        <v>547</v>
      </c>
      <c r="E270" s="24">
        <v>9789863474777</v>
      </c>
      <c r="F270" s="14" t="s">
        <v>548</v>
      </c>
      <c r="G270" s="11" t="s">
        <v>549</v>
      </c>
      <c r="H270" s="8">
        <v>450</v>
      </c>
      <c r="I270" s="8">
        <f>H270*3</f>
        <v>1350</v>
      </c>
      <c r="J270" s="8">
        <f>H270*6</f>
        <v>2700</v>
      </c>
      <c r="K270" s="8">
        <v>2015</v>
      </c>
    </row>
    <row r="271" spans="1:11" ht="31.5">
      <c r="A271" s="8">
        <v>17.017509384295039</v>
      </c>
      <c r="B271" s="9" t="s">
        <v>495</v>
      </c>
      <c r="C271" s="13" t="s">
        <v>496</v>
      </c>
      <c r="D271" s="11" t="s">
        <v>402</v>
      </c>
      <c r="E271" s="24">
        <v>9789863472759</v>
      </c>
      <c r="F271" s="14" t="s">
        <v>497</v>
      </c>
      <c r="G271" s="11" t="s">
        <v>498</v>
      </c>
      <c r="H271" s="8">
        <v>450</v>
      </c>
      <c r="I271" s="8">
        <f>H271*3</f>
        <v>1350</v>
      </c>
      <c r="J271" s="8">
        <f>H271*6</f>
        <v>2700</v>
      </c>
      <c r="K271" s="8">
        <v>2015</v>
      </c>
    </row>
    <row r="272" spans="1:11">
      <c r="A272" s="8">
        <v>283.30860289820004</v>
      </c>
      <c r="B272" s="15" t="s">
        <v>97</v>
      </c>
      <c r="C272" s="16" t="s">
        <v>98</v>
      </c>
      <c r="D272" s="11" t="s">
        <v>56</v>
      </c>
      <c r="E272" s="24">
        <v>9789861819495</v>
      </c>
      <c r="F272" s="11" t="s">
        <v>99</v>
      </c>
      <c r="G272" s="11" t="s">
        <v>100</v>
      </c>
      <c r="H272" s="8">
        <v>299</v>
      </c>
      <c r="I272" s="8">
        <f>H272*3</f>
        <v>897</v>
      </c>
      <c r="J272" s="8">
        <f>H272*6</f>
        <v>1794</v>
      </c>
      <c r="K272" s="8">
        <v>2010</v>
      </c>
    </row>
    <row r="273" spans="1:11">
      <c r="A273" s="8">
        <v>221.24075403405678</v>
      </c>
      <c r="B273" s="9" t="s">
        <v>167</v>
      </c>
      <c r="C273" s="10" t="s">
        <v>168</v>
      </c>
      <c r="D273" s="11" t="s">
        <v>56</v>
      </c>
      <c r="E273" s="24">
        <v>9789862768839</v>
      </c>
      <c r="F273" s="11" t="s">
        <v>1193</v>
      </c>
      <c r="G273" s="11" t="s">
        <v>169</v>
      </c>
      <c r="H273" s="8">
        <v>399</v>
      </c>
      <c r="I273" s="8">
        <f>H273*3</f>
        <v>1197</v>
      </c>
      <c r="J273" s="8">
        <f>H273*6</f>
        <v>2394</v>
      </c>
      <c r="K273" s="8">
        <v>2013</v>
      </c>
    </row>
    <row r="274" spans="1:11">
      <c r="A274" s="8">
        <v>268.29218785042349</v>
      </c>
      <c r="B274" s="9" t="s">
        <v>116</v>
      </c>
      <c r="C274" s="10" t="s">
        <v>117</v>
      </c>
      <c r="D274" s="11" t="s">
        <v>56</v>
      </c>
      <c r="E274" s="24">
        <v>9789862763049</v>
      </c>
      <c r="F274" s="17" t="s">
        <v>1192</v>
      </c>
      <c r="G274" s="11" t="s">
        <v>118</v>
      </c>
      <c r="H274" s="8">
        <v>450</v>
      </c>
      <c r="I274" s="8">
        <f>H274*3</f>
        <v>1350</v>
      </c>
      <c r="J274" s="8">
        <f>H274*6</f>
        <v>2700</v>
      </c>
      <c r="K274" s="8">
        <v>2011</v>
      </c>
    </row>
    <row r="275" spans="1:11">
      <c r="A275" s="8">
        <v>72.07769789280924</v>
      </c>
      <c r="B275" s="9" t="s">
        <v>186</v>
      </c>
      <c r="C275" s="10" t="s">
        <v>187</v>
      </c>
      <c r="D275" s="11" t="s">
        <v>56</v>
      </c>
      <c r="E275" s="24">
        <v>9789863470427</v>
      </c>
      <c r="F275" s="11" t="s">
        <v>188</v>
      </c>
      <c r="G275" s="11" t="s">
        <v>189</v>
      </c>
      <c r="H275" s="8">
        <v>380</v>
      </c>
      <c r="I275" s="8">
        <f>H275*3</f>
        <v>1140</v>
      </c>
      <c r="J275" s="8">
        <f>H275*6</f>
        <v>2280</v>
      </c>
      <c r="K275" s="8">
        <v>2014</v>
      </c>
    </row>
    <row r="276" spans="1:11">
      <c r="A276" s="8">
        <v>108.11709400747307</v>
      </c>
      <c r="B276" s="9" t="s">
        <v>541</v>
      </c>
      <c r="C276" s="10" t="s">
        <v>542</v>
      </c>
      <c r="D276" s="11" t="s">
        <v>357</v>
      </c>
      <c r="E276" s="24">
        <v>9789863472742</v>
      </c>
      <c r="F276" s="11" t="s">
        <v>543</v>
      </c>
      <c r="G276" s="11" t="s">
        <v>544</v>
      </c>
      <c r="H276" s="8">
        <v>450</v>
      </c>
      <c r="I276" s="8">
        <f>H276*3</f>
        <v>1350</v>
      </c>
      <c r="J276" s="8">
        <f>H276*6</f>
        <v>2700</v>
      </c>
      <c r="K276" s="8">
        <v>2014</v>
      </c>
    </row>
    <row r="277" spans="1:11" ht="31.5">
      <c r="A277" s="8">
        <v>16.016415047776597</v>
      </c>
      <c r="B277" s="9" t="s">
        <v>491</v>
      </c>
      <c r="C277" s="13" t="s">
        <v>492</v>
      </c>
      <c r="D277" s="11" t="s">
        <v>402</v>
      </c>
      <c r="E277" s="24">
        <v>9789863472131</v>
      </c>
      <c r="F277" s="14" t="s">
        <v>493</v>
      </c>
      <c r="G277" s="11" t="s">
        <v>494</v>
      </c>
      <c r="H277" s="8">
        <v>450</v>
      </c>
      <c r="I277" s="8">
        <f>H277*3</f>
        <v>1350</v>
      </c>
      <c r="J277" s="8">
        <f>H277*6</f>
        <v>2700</v>
      </c>
      <c r="K277" s="8">
        <v>2015</v>
      </c>
    </row>
    <row r="278" spans="1:11">
      <c r="A278" s="8">
        <v>225.24513138013054</v>
      </c>
      <c r="B278" s="9" t="s">
        <v>182</v>
      </c>
      <c r="C278" s="10" t="s">
        <v>183</v>
      </c>
      <c r="D278" s="11" t="s">
        <v>56</v>
      </c>
      <c r="E278" s="24">
        <v>9789862769140</v>
      </c>
      <c r="F278" s="11" t="s">
        <v>184</v>
      </c>
      <c r="G278" s="11" t="s">
        <v>185</v>
      </c>
      <c r="H278" s="8">
        <v>450</v>
      </c>
      <c r="I278" s="8">
        <f>H278*3</f>
        <v>1350</v>
      </c>
      <c r="J278" s="8">
        <f>H278*6</f>
        <v>2700</v>
      </c>
      <c r="K278" s="8">
        <v>2013</v>
      </c>
    </row>
    <row r="279" spans="1:11">
      <c r="A279" s="8">
        <v>52.055811162440435</v>
      </c>
      <c r="B279" s="9" t="s">
        <v>20</v>
      </c>
      <c r="C279" s="10" t="s">
        <v>21</v>
      </c>
      <c r="D279" s="11" t="s">
        <v>11</v>
      </c>
      <c r="E279" s="24">
        <v>9789862769690</v>
      </c>
      <c r="F279" s="11" t="s">
        <v>22</v>
      </c>
      <c r="G279" s="11" t="s">
        <v>23</v>
      </c>
      <c r="H279" s="8">
        <v>399</v>
      </c>
      <c r="I279" s="8">
        <f>H279*3</f>
        <v>1197</v>
      </c>
      <c r="J279" s="8">
        <f>H279*6</f>
        <v>2394</v>
      </c>
      <c r="K279" s="8">
        <v>2014</v>
      </c>
    </row>
    <row r="280" spans="1:11">
      <c r="A280" s="8">
        <v>216.23528235146458</v>
      </c>
      <c r="B280" s="9" t="s">
        <v>9</v>
      </c>
      <c r="C280" s="10" t="s">
        <v>10</v>
      </c>
      <c r="D280" s="11" t="s">
        <v>11</v>
      </c>
      <c r="E280" s="24">
        <v>9789862767405</v>
      </c>
      <c r="F280" s="11" t="s">
        <v>1191</v>
      </c>
      <c r="G280" s="11" t="s">
        <v>12</v>
      </c>
      <c r="H280" s="8">
        <v>420</v>
      </c>
      <c r="I280" s="8">
        <f>H280*3</f>
        <v>1260</v>
      </c>
      <c r="J280" s="8">
        <f>H280*6</f>
        <v>2520</v>
      </c>
      <c r="K280" s="8">
        <v>2013</v>
      </c>
    </row>
    <row r="281" spans="1:11">
      <c r="A281" s="8">
        <v>222.24184837057521</v>
      </c>
      <c r="B281" s="9" t="s">
        <v>170</v>
      </c>
      <c r="C281" s="10" t="s">
        <v>171</v>
      </c>
      <c r="D281" s="11" t="s">
        <v>56</v>
      </c>
      <c r="E281" s="24">
        <v>9789862768167</v>
      </c>
      <c r="F281" s="11" t="s">
        <v>172</v>
      </c>
      <c r="G281" s="11" t="s">
        <v>173</v>
      </c>
      <c r="H281" s="8">
        <v>450</v>
      </c>
      <c r="I281" s="8">
        <f>H281*3</f>
        <v>1350</v>
      </c>
      <c r="J281" s="8">
        <f>H281*6</f>
        <v>2700</v>
      </c>
      <c r="K281" s="8">
        <v>2013</v>
      </c>
    </row>
    <row r="282" spans="1:11">
      <c r="A282" s="8">
        <v>31.032830095553198</v>
      </c>
      <c r="B282" s="9" t="s">
        <v>826</v>
      </c>
      <c r="C282" s="13" t="s">
        <v>827</v>
      </c>
      <c r="D282" s="11" t="s">
        <v>42</v>
      </c>
      <c r="E282" s="24">
        <v>9789863473152</v>
      </c>
      <c r="F282" s="14" t="s">
        <v>828</v>
      </c>
      <c r="G282" s="11" t="s">
        <v>829</v>
      </c>
      <c r="H282" s="8">
        <v>400</v>
      </c>
      <c r="I282" s="8">
        <f>H282*3</f>
        <v>1200</v>
      </c>
      <c r="J282" s="8">
        <f>H282*6</f>
        <v>2400</v>
      </c>
      <c r="K282" s="8">
        <v>2015</v>
      </c>
    </row>
    <row r="283" spans="1:11" ht="31.5">
      <c r="A283" s="8">
        <v>239.26045209138871</v>
      </c>
      <c r="B283" s="9" t="s">
        <v>322</v>
      </c>
      <c r="C283" s="10" t="s">
        <v>323</v>
      </c>
      <c r="D283" s="11" t="s">
        <v>240</v>
      </c>
      <c r="E283" s="24">
        <v>9789862769256</v>
      </c>
      <c r="F283" s="11" t="s">
        <v>324</v>
      </c>
      <c r="G283" s="11" t="s">
        <v>301</v>
      </c>
      <c r="H283" s="8">
        <v>540</v>
      </c>
      <c r="I283" s="8">
        <f>H283*3</f>
        <v>1620</v>
      </c>
      <c r="J283" s="8">
        <f>H283*6</f>
        <v>3240</v>
      </c>
      <c r="K283" s="8">
        <v>2013</v>
      </c>
    </row>
    <row r="284" spans="1:11">
      <c r="A284" s="8">
        <v>197.21448995761423</v>
      </c>
      <c r="B284" s="9" t="s">
        <v>1085</v>
      </c>
      <c r="C284" s="10" t="s">
        <v>1086</v>
      </c>
      <c r="D284" s="11" t="s">
        <v>547</v>
      </c>
      <c r="E284" s="24">
        <v>9789863473268</v>
      </c>
      <c r="F284" s="14" t="s">
        <v>1087</v>
      </c>
      <c r="G284" s="11" t="s">
        <v>1088</v>
      </c>
      <c r="H284" s="8">
        <v>480</v>
      </c>
      <c r="I284" s="8">
        <f>H284*3</f>
        <v>1440</v>
      </c>
      <c r="J284" s="8">
        <f>H284*6</f>
        <v>2880</v>
      </c>
      <c r="K284" s="8">
        <v>2014</v>
      </c>
    </row>
    <row r="285" spans="1:11">
      <c r="A285" s="8">
        <v>182.19807490983763</v>
      </c>
      <c r="B285" s="9" t="s">
        <v>1024</v>
      </c>
      <c r="C285" s="10" t="s">
        <v>1025</v>
      </c>
      <c r="D285" s="11" t="s">
        <v>547</v>
      </c>
      <c r="E285" s="24">
        <v>9789862764503</v>
      </c>
      <c r="F285" s="11" t="s">
        <v>1026</v>
      </c>
      <c r="G285" s="11" t="s">
        <v>156</v>
      </c>
      <c r="H285" s="8">
        <v>380</v>
      </c>
      <c r="I285" s="8">
        <f>H285*3</f>
        <v>1140</v>
      </c>
      <c r="J285" s="8">
        <f>H285*6</f>
        <v>2280</v>
      </c>
      <c r="K285" s="8">
        <v>2014</v>
      </c>
    </row>
    <row r="286" spans="1:11">
      <c r="A286" s="8">
        <v>45.048150806811357</v>
      </c>
      <c r="B286" s="9" t="s">
        <v>1096</v>
      </c>
      <c r="C286" s="13" t="s">
        <v>1097</v>
      </c>
      <c r="D286" s="11" t="s">
        <v>547</v>
      </c>
      <c r="E286" s="24">
        <v>9789863474081</v>
      </c>
      <c r="F286" s="14" t="s">
        <v>1098</v>
      </c>
      <c r="G286" s="11" t="s">
        <v>156</v>
      </c>
      <c r="H286" s="8">
        <v>400</v>
      </c>
      <c r="I286" s="8">
        <f>H286*3</f>
        <v>1200</v>
      </c>
      <c r="J286" s="8">
        <f>H286*6</f>
        <v>2400</v>
      </c>
      <c r="K286" s="8">
        <v>2015</v>
      </c>
    </row>
    <row r="287" spans="1:11">
      <c r="A287" s="8">
        <v>184.2002635828745</v>
      </c>
      <c r="B287" s="9" t="s">
        <v>1031</v>
      </c>
      <c r="C287" s="10" t="s">
        <v>1032</v>
      </c>
      <c r="D287" s="11" t="s">
        <v>547</v>
      </c>
      <c r="E287" s="24">
        <v>9789862769232</v>
      </c>
      <c r="F287" s="11" t="s">
        <v>1033</v>
      </c>
      <c r="G287" s="11" t="s">
        <v>1034</v>
      </c>
      <c r="H287" s="8">
        <v>200</v>
      </c>
      <c r="I287" s="8">
        <f>H287*3</f>
        <v>600</v>
      </c>
      <c r="J287" s="8">
        <f>H287*6</f>
        <v>1200</v>
      </c>
      <c r="K287" s="8">
        <v>2014</v>
      </c>
    </row>
    <row r="288" spans="1:11">
      <c r="A288" s="8">
        <v>181.19698057331919</v>
      </c>
      <c r="B288" s="9" t="s">
        <v>1021</v>
      </c>
      <c r="C288" s="10" t="s">
        <v>1022</v>
      </c>
      <c r="D288" s="11" t="s">
        <v>547</v>
      </c>
      <c r="E288" s="24">
        <v>9789862764534</v>
      </c>
      <c r="F288" s="11" t="s">
        <v>1023</v>
      </c>
      <c r="G288" s="11" t="s">
        <v>156</v>
      </c>
      <c r="H288" s="8">
        <v>400</v>
      </c>
      <c r="I288" s="8">
        <f>H288*3</f>
        <v>1200</v>
      </c>
      <c r="J288" s="8">
        <f>H288*6</f>
        <v>2400</v>
      </c>
      <c r="K288" s="8">
        <v>2014</v>
      </c>
    </row>
    <row r="289" spans="1:11">
      <c r="A289" s="8">
        <v>43.045962133774481</v>
      </c>
      <c r="B289" s="9" t="s">
        <v>1089</v>
      </c>
      <c r="C289" s="13" t="s">
        <v>1090</v>
      </c>
      <c r="D289" s="11" t="s">
        <v>547</v>
      </c>
      <c r="E289" s="24">
        <v>9789863473473</v>
      </c>
      <c r="F289" s="14" t="s">
        <v>1091</v>
      </c>
      <c r="G289" s="11" t="s">
        <v>1092</v>
      </c>
      <c r="H289" s="8">
        <v>400</v>
      </c>
      <c r="I289" s="8">
        <f>H289*3</f>
        <v>1200</v>
      </c>
      <c r="J289" s="8">
        <f>H289*6</f>
        <v>2400</v>
      </c>
      <c r="K289" s="8">
        <v>2015</v>
      </c>
    </row>
    <row r="290" spans="1:11">
      <c r="A290" s="8">
        <v>46.049245143329799</v>
      </c>
      <c r="B290" s="9" t="s">
        <v>1099</v>
      </c>
      <c r="C290" s="13" t="s">
        <v>1100</v>
      </c>
      <c r="D290" s="11" t="s">
        <v>547</v>
      </c>
      <c r="E290" s="24">
        <v>9789863474425</v>
      </c>
      <c r="F290" s="14" t="s">
        <v>1101</v>
      </c>
      <c r="G290" s="11" t="s">
        <v>156</v>
      </c>
      <c r="H290" s="8">
        <v>150</v>
      </c>
      <c r="I290" s="8">
        <f>H290*3</f>
        <v>450</v>
      </c>
      <c r="J290" s="8">
        <f>H290*6</f>
        <v>900</v>
      </c>
      <c r="K290" s="8">
        <v>2015</v>
      </c>
    </row>
    <row r="291" spans="1:11">
      <c r="A291" s="8">
        <v>185.20135791939293</v>
      </c>
      <c r="B291" s="9" t="s">
        <v>1035</v>
      </c>
      <c r="C291" s="10" t="s">
        <v>1036</v>
      </c>
      <c r="D291" s="11" t="s">
        <v>547</v>
      </c>
      <c r="E291" s="24">
        <v>9789862767429</v>
      </c>
      <c r="F291" s="11" t="s">
        <v>1185</v>
      </c>
      <c r="G291" s="11" t="s">
        <v>1037</v>
      </c>
      <c r="H291" s="8">
        <v>300</v>
      </c>
      <c r="I291" s="8">
        <f>H291*3</f>
        <v>900</v>
      </c>
      <c r="J291" s="8">
        <f>H291*6</f>
        <v>1800</v>
      </c>
      <c r="K291" s="8">
        <v>2014</v>
      </c>
    </row>
    <row r="292" spans="1:11">
      <c r="A292" s="8">
        <v>176.19150889072699</v>
      </c>
      <c r="B292" s="9" t="s">
        <v>995</v>
      </c>
      <c r="C292" s="10" t="s">
        <v>996</v>
      </c>
      <c r="D292" s="11" t="s">
        <v>377</v>
      </c>
      <c r="E292" s="24">
        <v>9789862768310</v>
      </c>
      <c r="F292" s="11" t="s">
        <v>997</v>
      </c>
      <c r="G292" s="11" t="s">
        <v>998</v>
      </c>
      <c r="H292" s="8">
        <v>250</v>
      </c>
      <c r="I292" s="8">
        <f>H292*3</f>
        <v>750</v>
      </c>
      <c r="J292" s="8">
        <f>H292*6</f>
        <v>1500</v>
      </c>
      <c r="K292" s="8">
        <v>2014</v>
      </c>
    </row>
    <row r="293" spans="1:11">
      <c r="A293" s="8">
        <v>40.042679124219156</v>
      </c>
      <c r="B293" s="9" t="s">
        <v>1002</v>
      </c>
      <c r="C293" s="13" t="s">
        <v>1003</v>
      </c>
      <c r="D293" s="11" t="s">
        <v>377</v>
      </c>
      <c r="E293" s="24">
        <v>9789863474098</v>
      </c>
      <c r="F293" s="14" t="s">
        <v>1004</v>
      </c>
      <c r="G293" s="11" t="s">
        <v>998</v>
      </c>
      <c r="H293" s="8">
        <v>250</v>
      </c>
      <c r="I293" s="8">
        <f>H293*3</f>
        <v>750</v>
      </c>
      <c r="J293" s="8">
        <f>H293*6</f>
        <v>1500</v>
      </c>
      <c r="K293" s="8">
        <v>2015</v>
      </c>
    </row>
    <row r="294" spans="1:11">
      <c r="A294" s="8">
        <v>41.043773460737597</v>
      </c>
      <c r="B294" s="9" t="s">
        <v>1005</v>
      </c>
      <c r="C294" s="13" t="s">
        <v>1006</v>
      </c>
      <c r="D294" s="11" t="s">
        <v>377</v>
      </c>
      <c r="E294" s="24">
        <v>9789863473039</v>
      </c>
      <c r="F294" s="14" t="s">
        <v>1007</v>
      </c>
      <c r="G294" s="11" t="s">
        <v>1008</v>
      </c>
      <c r="H294" s="8">
        <v>480</v>
      </c>
      <c r="I294" s="8">
        <f>H294*3</f>
        <v>1440</v>
      </c>
      <c r="J294" s="8">
        <f>H294*6</f>
        <v>2880</v>
      </c>
      <c r="K294" s="8">
        <v>2015</v>
      </c>
    </row>
    <row r="295" spans="1:11">
      <c r="A295" s="8">
        <v>296.32282927293977</v>
      </c>
      <c r="B295" s="9" t="s">
        <v>94</v>
      </c>
      <c r="C295" s="10" t="s">
        <v>95</v>
      </c>
      <c r="D295" s="11" t="s">
        <v>56</v>
      </c>
      <c r="E295" s="24">
        <v>9789861818276</v>
      </c>
      <c r="F295" s="11" t="s">
        <v>96</v>
      </c>
      <c r="G295" s="11" t="s">
        <v>74</v>
      </c>
      <c r="H295" s="8">
        <v>380</v>
      </c>
      <c r="I295" s="8">
        <f>H295*3</f>
        <v>1140</v>
      </c>
      <c r="J295" s="8">
        <f>H295*6</f>
        <v>2280</v>
      </c>
      <c r="K295" s="8">
        <v>2009</v>
      </c>
    </row>
    <row r="296" spans="1:11">
      <c r="A296" s="8">
        <v>273.29765953301569</v>
      </c>
      <c r="B296" s="9" t="s">
        <v>465</v>
      </c>
      <c r="C296" s="10" t="s">
        <v>466</v>
      </c>
      <c r="D296" s="11" t="s">
        <v>402</v>
      </c>
      <c r="E296" s="24">
        <v>9789862761342</v>
      </c>
      <c r="F296" s="11" t="s">
        <v>467</v>
      </c>
      <c r="G296" s="11" t="s">
        <v>468</v>
      </c>
      <c r="H296" s="8">
        <v>480</v>
      </c>
      <c r="I296" s="8">
        <f>H296*3</f>
        <v>1440</v>
      </c>
      <c r="J296" s="8">
        <f>H296*6</f>
        <v>2880</v>
      </c>
      <c r="K296" s="8">
        <v>2011</v>
      </c>
    </row>
    <row r="297" spans="1:11">
      <c r="A297" s="8">
        <v>286.31188590775537</v>
      </c>
      <c r="B297" s="9" t="s">
        <v>375</v>
      </c>
      <c r="C297" s="10" t="s">
        <v>376</v>
      </c>
      <c r="D297" s="11" t="s">
        <v>377</v>
      </c>
      <c r="E297" s="24">
        <v>9789862760031</v>
      </c>
      <c r="F297" s="11" t="s">
        <v>378</v>
      </c>
      <c r="G297" s="11" t="s">
        <v>379</v>
      </c>
      <c r="H297" s="8">
        <v>480</v>
      </c>
      <c r="I297" s="8">
        <f>H297*3</f>
        <v>1440</v>
      </c>
      <c r="J297" s="8">
        <f>H297*6</f>
        <v>2880</v>
      </c>
      <c r="K297" s="8">
        <v>2010</v>
      </c>
    </row>
    <row r="298" spans="1:11">
      <c r="A298" s="8">
        <v>214.23309367842771</v>
      </c>
      <c r="B298" s="9" t="s">
        <v>1172</v>
      </c>
      <c r="C298" s="10" t="s">
        <v>1173</v>
      </c>
      <c r="D298" s="11" t="s">
        <v>232</v>
      </c>
      <c r="E298" s="24">
        <v>9789863470748</v>
      </c>
      <c r="F298" s="11" t="s">
        <v>1174</v>
      </c>
      <c r="G298" s="11" t="s">
        <v>267</v>
      </c>
      <c r="H298" s="8">
        <v>580</v>
      </c>
      <c r="I298" s="8">
        <f>H298*3</f>
        <v>1740</v>
      </c>
      <c r="J298" s="8">
        <f>H298*6</f>
        <v>3480</v>
      </c>
      <c r="K298" s="8">
        <v>2014</v>
      </c>
    </row>
    <row r="299" spans="1:11">
      <c r="A299" s="8">
        <v>231.25169739924118</v>
      </c>
      <c r="B299" s="9" t="s">
        <v>261</v>
      </c>
      <c r="C299" s="10" t="s">
        <v>262</v>
      </c>
      <c r="D299" s="11" t="s">
        <v>232</v>
      </c>
      <c r="E299" s="24">
        <v>9789862760703</v>
      </c>
      <c r="F299" s="11" t="s">
        <v>1175</v>
      </c>
      <c r="G299" s="11" t="s">
        <v>263</v>
      </c>
      <c r="H299" s="8">
        <v>680</v>
      </c>
      <c r="I299" s="8">
        <f>H299*3</f>
        <v>2040</v>
      </c>
      <c r="J299" s="8">
        <f>H299*6</f>
        <v>4080</v>
      </c>
      <c r="K299" s="8">
        <v>2013</v>
      </c>
    </row>
    <row r="300" spans="1:11">
      <c r="A300" s="8">
        <v>179.1947919002823</v>
      </c>
      <c r="B300" s="9" t="s">
        <v>1013</v>
      </c>
      <c r="C300" s="13" t="s">
        <v>1014</v>
      </c>
      <c r="D300" s="11" t="s">
        <v>547</v>
      </c>
      <c r="E300" s="24">
        <v>9789862767146</v>
      </c>
      <c r="F300" s="11" t="s">
        <v>1015</v>
      </c>
      <c r="G300" s="11" t="s">
        <v>1016</v>
      </c>
      <c r="H300" s="8">
        <v>120</v>
      </c>
      <c r="I300" s="8">
        <f>H300*3</f>
        <v>360</v>
      </c>
      <c r="J300" s="8">
        <f>H300*6</f>
        <v>720</v>
      </c>
      <c r="K300" s="8">
        <v>2014</v>
      </c>
    </row>
    <row r="301" spans="1:11">
      <c r="A301" s="8">
        <v>215.23418801494614</v>
      </c>
      <c r="B301" s="9" t="s">
        <v>1074</v>
      </c>
      <c r="C301" s="10" t="s">
        <v>1075</v>
      </c>
      <c r="D301" s="11" t="s">
        <v>547</v>
      </c>
      <c r="E301" s="24">
        <v>9789863471639</v>
      </c>
      <c r="F301" s="11" t="s">
        <v>1076</v>
      </c>
      <c r="G301" s="11" t="s">
        <v>1016</v>
      </c>
      <c r="H301" s="8">
        <v>100</v>
      </c>
      <c r="I301" s="8">
        <f>H301*3</f>
        <v>300</v>
      </c>
      <c r="J301" s="8">
        <f>H301*6</f>
        <v>600</v>
      </c>
      <c r="K301" s="26">
        <v>2014</v>
      </c>
    </row>
    <row r="302" spans="1:11">
      <c r="A302" s="8">
        <v>178.19369756376386</v>
      </c>
      <c r="B302" s="9" t="s">
        <v>1009</v>
      </c>
      <c r="C302" s="13" t="s">
        <v>1010</v>
      </c>
      <c r="D302" s="11" t="s">
        <v>547</v>
      </c>
      <c r="E302" s="24">
        <v>9789862767139</v>
      </c>
      <c r="F302" s="11" t="s">
        <v>1011</v>
      </c>
      <c r="G302" s="11" t="s">
        <v>1012</v>
      </c>
      <c r="H302" s="8">
        <v>380</v>
      </c>
      <c r="I302" s="8">
        <f>H302*3</f>
        <v>1140</v>
      </c>
      <c r="J302" s="8">
        <f>H302*6</f>
        <v>2280</v>
      </c>
      <c r="K302" s="8">
        <v>2014</v>
      </c>
    </row>
    <row r="303" spans="1:11">
      <c r="A303" s="8">
        <v>44.047056470292915</v>
      </c>
      <c r="B303" s="9" t="s">
        <v>1093</v>
      </c>
      <c r="C303" s="13" t="s">
        <v>1094</v>
      </c>
      <c r="D303" s="11" t="s">
        <v>547</v>
      </c>
      <c r="E303" s="24">
        <v>9789863473442</v>
      </c>
      <c r="F303" s="14" t="s">
        <v>1095</v>
      </c>
      <c r="G303" s="11" t="s">
        <v>1012</v>
      </c>
      <c r="H303" s="8">
        <v>390</v>
      </c>
      <c r="I303" s="8">
        <f>H303*3</f>
        <v>1170</v>
      </c>
      <c r="J303" s="8">
        <f>H303*6</f>
        <v>2340</v>
      </c>
      <c r="K303" s="8">
        <v>2015</v>
      </c>
    </row>
    <row r="304" spans="1:11">
      <c r="A304" s="8">
        <v>248.27030112005465</v>
      </c>
      <c r="B304" s="9" t="s">
        <v>899</v>
      </c>
      <c r="C304" s="10" t="s">
        <v>900</v>
      </c>
      <c r="D304" s="15" t="s">
        <v>240</v>
      </c>
      <c r="E304" s="24">
        <v>9789862767351</v>
      </c>
      <c r="F304" s="11" t="s">
        <v>901</v>
      </c>
      <c r="G304" s="11" t="s">
        <v>279</v>
      </c>
      <c r="H304" s="8">
        <v>560</v>
      </c>
      <c r="I304" s="8">
        <f>H304*3</f>
        <v>1680</v>
      </c>
      <c r="J304" s="8">
        <f>H304*6</f>
        <v>3360</v>
      </c>
      <c r="K304" s="8">
        <v>2013</v>
      </c>
    </row>
    <row r="305" spans="1:11">
      <c r="A305" s="8">
        <v>159.17290516991352</v>
      </c>
      <c r="B305" s="9" t="s">
        <v>902</v>
      </c>
      <c r="C305" s="10" t="s">
        <v>903</v>
      </c>
      <c r="D305" s="15" t="s">
        <v>240</v>
      </c>
      <c r="E305" s="24">
        <v>9789863471578</v>
      </c>
      <c r="F305" s="11" t="s">
        <v>1183</v>
      </c>
      <c r="G305" s="11" t="s">
        <v>279</v>
      </c>
      <c r="H305" s="8">
        <v>560</v>
      </c>
      <c r="I305" s="8">
        <f>H305*3</f>
        <v>1680</v>
      </c>
      <c r="J305" s="8">
        <f>H305*6</f>
        <v>3360</v>
      </c>
      <c r="K305" s="8">
        <v>2014</v>
      </c>
    </row>
    <row r="306" spans="1:11">
      <c r="A306" s="8">
        <v>158.17181083339506</v>
      </c>
      <c r="B306" s="9" t="s">
        <v>896</v>
      </c>
      <c r="C306" s="10" t="s">
        <v>897</v>
      </c>
      <c r="D306" s="11" t="s">
        <v>240</v>
      </c>
      <c r="E306" s="24">
        <v>9789862767221</v>
      </c>
      <c r="F306" s="11" t="s">
        <v>898</v>
      </c>
      <c r="G306" s="11" t="s">
        <v>895</v>
      </c>
      <c r="H306" s="8">
        <v>520</v>
      </c>
      <c r="I306" s="8">
        <f>H306*3</f>
        <v>1560</v>
      </c>
      <c r="J306" s="8">
        <f>H306*6</f>
        <v>3120</v>
      </c>
      <c r="K306" s="8">
        <v>2014</v>
      </c>
    </row>
    <row r="307" spans="1:11">
      <c r="A307" s="8">
        <v>15.015320711258159</v>
      </c>
      <c r="B307" s="9" t="s">
        <v>392</v>
      </c>
      <c r="C307" s="13" t="s">
        <v>393</v>
      </c>
      <c r="D307" s="11" t="s">
        <v>377</v>
      </c>
      <c r="E307" s="24">
        <v>9789863473572</v>
      </c>
      <c r="F307" s="14" t="s">
        <v>394</v>
      </c>
      <c r="G307" s="11" t="s">
        <v>395</v>
      </c>
      <c r="H307" s="8">
        <v>380</v>
      </c>
      <c r="I307" s="8">
        <f>H307*3</f>
        <v>1140</v>
      </c>
      <c r="J307" s="8">
        <f>H307*6</f>
        <v>2280</v>
      </c>
      <c r="K307" s="8">
        <v>2015</v>
      </c>
    </row>
    <row r="308" spans="1:11">
      <c r="A308" s="8">
        <v>142.15430144910002</v>
      </c>
      <c r="B308" s="9" t="s">
        <v>802</v>
      </c>
      <c r="C308" s="10" t="s">
        <v>803</v>
      </c>
      <c r="D308" s="15" t="s">
        <v>692</v>
      </c>
      <c r="E308" s="24">
        <v>9789863471400</v>
      </c>
      <c r="F308" s="11" t="s">
        <v>804</v>
      </c>
      <c r="G308" s="11" t="s">
        <v>805</v>
      </c>
      <c r="H308" s="8">
        <v>550</v>
      </c>
      <c r="I308" s="8">
        <f>H308*3</f>
        <v>1650</v>
      </c>
      <c r="J308" s="8">
        <f>H308*6</f>
        <v>3300</v>
      </c>
      <c r="K308" s="8">
        <v>2014</v>
      </c>
    </row>
    <row r="309" spans="1:11">
      <c r="A309" s="8">
        <v>243.26482943746245</v>
      </c>
      <c r="B309" s="9" t="s">
        <v>624</v>
      </c>
      <c r="C309" s="10" t="s">
        <v>625</v>
      </c>
      <c r="D309" s="11" t="s">
        <v>592</v>
      </c>
      <c r="E309" s="24">
        <v>9789862765999</v>
      </c>
      <c r="F309" s="11" t="s">
        <v>626</v>
      </c>
      <c r="G309" s="11" t="s">
        <v>93</v>
      </c>
      <c r="H309" s="8">
        <v>249</v>
      </c>
      <c r="I309" s="8">
        <f>H309*3</f>
        <v>747</v>
      </c>
      <c r="J309" s="8">
        <f>H309*6</f>
        <v>1494</v>
      </c>
      <c r="K309" s="8">
        <v>2013</v>
      </c>
    </row>
    <row r="310" spans="1:11">
      <c r="A310" s="8">
        <v>242.26373510094402</v>
      </c>
      <c r="B310" s="9" t="s">
        <v>621</v>
      </c>
      <c r="C310" s="10" t="s">
        <v>622</v>
      </c>
      <c r="D310" s="11" t="s">
        <v>592</v>
      </c>
      <c r="E310" s="24">
        <v>9789862765234</v>
      </c>
      <c r="F310" s="11" t="s">
        <v>623</v>
      </c>
      <c r="G310" s="11" t="s">
        <v>93</v>
      </c>
      <c r="H310" s="8">
        <v>249</v>
      </c>
      <c r="I310" s="8">
        <f>H310*3</f>
        <v>747</v>
      </c>
      <c r="J310" s="8">
        <f>H310*6</f>
        <v>1494</v>
      </c>
      <c r="K310" s="8">
        <v>2013</v>
      </c>
    </row>
    <row r="311" spans="1:11" ht="31.5">
      <c r="A311" s="8">
        <v>120.13022604569436</v>
      </c>
      <c r="B311" s="9" t="s">
        <v>656</v>
      </c>
      <c r="C311" s="10" t="s">
        <v>657</v>
      </c>
      <c r="D311" s="11" t="s">
        <v>592</v>
      </c>
      <c r="E311" s="24">
        <v>9789863472018</v>
      </c>
      <c r="F311" s="11" t="s">
        <v>658</v>
      </c>
      <c r="G311" s="11" t="s">
        <v>659</v>
      </c>
      <c r="H311" s="8">
        <v>380</v>
      </c>
      <c r="I311" s="8">
        <f>H311*3</f>
        <v>1140</v>
      </c>
      <c r="J311" s="8">
        <f>H311*6</f>
        <v>2280</v>
      </c>
      <c r="K311" s="8">
        <v>2014</v>
      </c>
    </row>
    <row r="312" spans="1:11">
      <c r="A312" s="8">
        <v>294.3206405999029</v>
      </c>
      <c r="B312" s="9" t="s">
        <v>602</v>
      </c>
      <c r="C312" s="10" t="s">
        <v>603</v>
      </c>
      <c r="D312" s="11" t="s">
        <v>592</v>
      </c>
      <c r="E312" s="24">
        <v>9789862762479</v>
      </c>
      <c r="F312" s="11" t="s">
        <v>604</v>
      </c>
      <c r="G312" s="11" t="s">
        <v>605</v>
      </c>
      <c r="H312" s="8">
        <v>360</v>
      </c>
      <c r="I312" s="8">
        <f>H312*3</f>
        <v>1080</v>
      </c>
      <c r="J312" s="8">
        <f>H312*6</f>
        <v>2160</v>
      </c>
      <c r="K312" s="8">
        <v>2010</v>
      </c>
    </row>
    <row r="313" spans="1:11">
      <c r="A313" s="8">
        <v>291.31735759034757</v>
      </c>
      <c r="B313" s="9" t="s">
        <v>453</v>
      </c>
      <c r="C313" s="10" t="s">
        <v>454</v>
      </c>
      <c r="D313" s="11" t="s">
        <v>455</v>
      </c>
      <c r="E313" s="24">
        <v>9789861819808</v>
      </c>
      <c r="F313" s="11" t="s">
        <v>456</v>
      </c>
      <c r="G313" s="11" t="s">
        <v>457</v>
      </c>
      <c r="H313" s="8">
        <v>420</v>
      </c>
      <c r="I313" s="8">
        <f>H313*3</f>
        <v>1260</v>
      </c>
      <c r="J313" s="8">
        <f>H313*6</f>
        <v>2520</v>
      </c>
      <c r="K313" s="8">
        <v>2010</v>
      </c>
    </row>
    <row r="314" spans="1:11">
      <c r="A314" s="8">
        <v>97.105056305770233</v>
      </c>
      <c r="B314" s="9" t="s">
        <v>503</v>
      </c>
      <c r="C314" s="10" t="s">
        <v>504</v>
      </c>
      <c r="D314" s="11" t="s">
        <v>455</v>
      </c>
      <c r="E314" s="24">
        <v>9789862765517</v>
      </c>
      <c r="F314" s="11" t="s">
        <v>505</v>
      </c>
      <c r="G314" s="11" t="s">
        <v>506</v>
      </c>
      <c r="H314" s="8">
        <v>450</v>
      </c>
      <c r="I314" s="8">
        <f>H314*3</f>
        <v>1350</v>
      </c>
      <c r="J314" s="8">
        <f>H314*6</f>
        <v>2700</v>
      </c>
      <c r="K314" s="8">
        <v>2014</v>
      </c>
    </row>
    <row r="315" spans="1:11">
      <c r="A315" s="8">
        <v>20.020792393850357</v>
      </c>
      <c r="B315" s="9" t="s">
        <v>560</v>
      </c>
      <c r="C315" s="13" t="s">
        <v>561</v>
      </c>
      <c r="D315" s="11" t="s">
        <v>402</v>
      </c>
      <c r="E315" s="24">
        <v>9789863475149</v>
      </c>
      <c r="F315" s="14" t="s">
        <v>562</v>
      </c>
      <c r="G315" s="11" t="s">
        <v>563</v>
      </c>
      <c r="H315" s="8">
        <v>550</v>
      </c>
      <c r="I315" s="8">
        <f>H315*3</f>
        <v>1650</v>
      </c>
      <c r="J315" s="8">
        <f>H315*6</f>
        <v>3300</v>
      </c>
      <c r="K315" s="8">
        <v>2015</v>
      </c>
    </row>
    <row r="316" spans="1:11">
      <c r="A316" s="8">
        <v>56.060188508514194</v>
      </c>
      <c r="B316" s="9" t="s">
        <v>40</v>
      </c>
      <c r="C316" s="10" t="s">
        <v>41</v>
      </c>
      <c r="D316" s="11" t="s">
        <v>42</v>
      </c>
      <c r="E316" s="24">
        <v>9789862760291</v>
      </c>
      <c r="F316" s="11" t="s">
        <v>43</v>
      </c>
      <c r="G316" s="11" t="s">
        <v>44</v>
      </c>
      <c r="H316" s="8">
        <v>650</v>
      </c>
      <c r="I316" s="8">
        <f>H316*3</f>
        <v>1950</v>
      </c>
      <c r="J316" s="8">
        <f>H316*6</f>
        <v>3900</v>
      </c>
      <c r="K316" s="8">
        <v>2014</v>
      </c>
    </row>
    <row r="317" spans="1:11">
      <c r="A317" s="8">
        <v>191.2079239385036</v>
      </c>
      <c r="B317" s="9" t="s">
        <v>1056</v>
      </c>
      <c r="C317" s="10" t="s">
        <v>1057</v>
      </c>
      <c r="D317" s="11" t="s">
        <v>1053</v>
      </c>
      <c r="E317" s="24">
        <v>9789862768648</v>
      </c>
      <c r="F317" s="15" t="s">
        <v>1058</v>
      </c>
      <c r="G317" s="11" t="s">
        <v>833</v>
      </c>
      <c r="H317" s="8">
        <v>350</v>
      </c>
      <c r="I317" s="8">
        <f>H317*3</f>
        <v>1050</v>
      </c>
      <c r="J317" s="8">
        <f>H317*6</f>
        <v>2100</v>
      </c>
      <c r="K317" s="8">
        <v>2014</v>
      </c>
    </row>
    <row r="318" spans="1:11">
      <c r="A318" s="8">
        <v>180.19588623680076</v>
      </c>
      <c r="B318" s="9" t="s">
        <v>1017</v>
      </c>
      <c r="C318" s="13" t="s">
        <v>1018</v>
      </c>
      <c r="D318" s="11" t="s">
        <v>547</v>
      </c>
      <c r="E318" s="24">
        <v>9789862769980</v>
      </c>
      <c r="F318" s="11" t="s">
        <v>1019</v>
      </c>
      <c r="G318" s="11" t="s">
        <v>1020</v>
      </c>
      <c r="H318" s="8">
        <v>390</v>
      </c>
      <c r="I318" s="8">
        <f>H318*3</f>
        <v>1170</v>
      </c>
      <c r="J318" s="8">
        <f>H318*6</f>
        <v>2340</v>
      </c>
      <c r="K318" s="8">
        <v>2014</v>
      </c>
    </row>
    <row r="319" spans="1:11">
      <c r="A319" s="8">
        <v>192.20901827502203</v>
      </c>
      <c r="B319" s="9" t="s">
        <v>1059</v>
      </c>
      <c r="C319" s="10" t="s">
        <v>1060</v>
      </c>
      <c r="D319" s="11" t="s">
        <v>547</v>
      </c>
      <c r="E319" s="24">
        <v>9789862769744</v>
      </c>
      <c r="F319" s="11" t="s">
        <v>1061</v>
      </c>
      <c r="G319" s="11" t="s">
        <v>1020</v>
      </c>
      <c r="H319" s="8">
        <v>430</v>
      </c>
      <c r="I319" s="8">
        <f>H319*3</f>
        <v>1290</v>
      </c>
      <c r="J319" s="8">
        <f>H319*6</f>
        <v>2580</v>
      </c>
      <c r="K319" s="8">
        <v>2014</v>
      </c>
    </row>
    <row r="320" spans="1:11">
      <c r="A320" s="8">
        <v>315.34362166679011</v>
      </c>
      <c r="B320" s="9" t="s">
        <v>865</v>
      </c>
      <c r="C320" s="10" t="s">
        <v>866</v>
      </c>
      <c r="D320" s="11" t="s">
        <v>232</v>
      </c>
      <c r="E320" s="24">
        <v>9789861816210</v>
      </c>
      <c r="F320" s="11" t="s">
        <v>867</v>
      </c>
      <c r="G320" s="11" t="s">
        <v>286</v>
      </c>
      <c r="H320" s="8">
        <v>350</v>
      </c>
      <c r="I320" s="8">
        <f>H320*3</f>
        <v>1050</v>
      </c>
      <c r="J320" s="8">
        <f>H320*6</f>
        <v>2100</v>
      </c>
      <c r="K320" s="8">
        <v>2009</v>
      </c>
    </row>
    <row r="321" spans="1:11">
      <c r="A321" s="8">
        <v>171.18603720813479</v>
      </c>
      <c r="B321" s="9" t="s">
        <v>958</v>
      </c>
      <c r="C321" s="10" t="s">
        <v>959</v>
      </c>
      <c r="D321" s="11" t="s">
        <v>232</v>
      </c>
      <c r="E321" s="24">
        <v>9789863471653</v>
      </c>
      <c r="F321" s="11" t="s">
        <v>960</v>
      </c>
      <c r="G321" s="11" t="s">
        <v>961</v>
      </c>
      <c r="H321" s="8">
        <v>400</v>
      </c>
      <c r="I321" s="8">
        <f>H321*3</f>
        <v>1200</v>
      </c>
      <c r="J321" s="8">
        <f>H321*6</f>
        <v>2400</v>
      </c>
      <c r="K321" s="8">
        <v>2014</v>
      </c>
    </row>
    <row r="322" spans="1:11">
      <c r="A322" s="8">
        <v>269.29328218694189</v>
      </c>
      <c r="B322" s="9" t="s">
        <v>126</v>
      </c>
      <c r="C322" s="10" t="s">
        <v>127</v>
      </c>
      <c r="D322" s="11" t="s">
        <v>56</v>
      </c>
      <c r="E322" s="24">
        <v>9789862761441</v>
      </c>
      <c r="F322" s="11" t="s">
        <v>128</v>
      </c>
      <c r="G322" s="11" t="s">
        <v>74</v>
      </c>
      <c r="H322" s="8">
        <v>420</v>
      </c>
      <c r="I322" s="8">
        <f>H322*3</f>
        <v>1260</v>
      </c>
      <c r="J322" s="8">
        <f>H322*6</f>
        <v>2520</v>
      </c>
      <c r="K322" s="8">
        <v>2011</v>
      </c>
    </row>
    <row r="323" spans="1:11">
      <c r="A323" s="8">
        <v>174.1893202176901</v>
      </c>
      <c r="B323" s="9" t="s">
        <v>974</v>
      </c>
      <c r="C323" s="10" t="s">
        <v>975</v>
      </c>
      <c r="D323" s="11" t="s">
        <v>232</v>
      </c>
      <c r="E323" s="24">
        <v>9789863471899</v>
      </c>
      <c r="F323" s="11" t="s">
        <v>976</v>
      </c>
      <c r="G323" s="11" t="s">
        <v>294</v>
      </c>
      <c r="H323" s="8">
        <v>420</v>
      </c>
      <c r="I323" s="8">
        <f>H323*3</f>
        <v>1260</v>
      </c>
      <c r="J323" s="8">
        <f>H323*6</f>
        <v>2520</v>
      </c>
      <c r="K323" s="8">
        <v>2014</v>
      </c>
    </row>
    <row r="324" spans="1:11">
      <c r="A324" s="8">
        <v>282.30750856168163</v>
      </c>
      <c r="B324" s="9" t="s">
        <v>71</v>
      </c>
      <c r="C324" s="10" t="s">
        <v>72</v>
      </c>
      <c r="D324" s="11" t="s">
        <v>56</v>
      </c>
      <c r="E324" s="24">
        <v>9789861812212</v>
      </c>
      <c r="F324" s="11" t="s">
        <v>73</v>
      </c>
      <c r="G324" s="11" t="s">
        <v>74</v>
      </c>
      <c r="H324" s="8">
        <v>450</v>
      </c>
      <c r="I324" s="8">
        <f>H324*3</f>
        <v>1350</v>
      </c>
      <c r="J324" s="8">
        <f>H324*6</f>
        <v>2700</v>
      </c>
      <c r="K324" s="8">
        <v>2010</v>
      </c>
    </row>
    <row r="325" spans="1:11">
      <c r="A325" s="8">
        <v>78.084263911919876</v>
      </c>
      <c r="B325" s="9" t="s">
        <v>223</v>
      </c>
      <c r="C325" s="10" t="s">
        <v>224</v>
      </c>
      <c r="D325" s="11" t="s">
        <v>56</v>
      </c>
      <c r="E325" s="24">
        <v>9789863471424</v>
      </c>
      <c r="F325" s="11" t="s">
        <v>225</v>
      </c>
      <c r="G325" s="11" t="s">
        <v>210</v>
      </c>
      <c r="H325" s="8">
        <v>280</v>
      </c>
      <c r="I325" s="8">
        <f>H325*3</f>
        <v>840</v>
      </c>
      <c r="J325" s="8">
        <f>H325*6</f>
        <v>1680</v>
      </c>
      <c r="K325" s="8">
        <v>2014</v>
      </c>
    </row>
    <row r="326" spans="1:11">
      <c r="A326" s="8">
        <v>22.02298106688724</v>
      </c>
      <c r="B326" s="9" t="s">
        <v>674</v>
      </c>
      <c r="C326" s="13" t="s">
        <v>675</v>
      </c>
      <c r="D326" s="11" t="s">
        <v>592</v>
      </c>
      <c r="E326" s="24">
        <v>9789863473336</v>
      </c>
      <c r="F326" s="14" t="s">
        <v>676</v>
      </c>
      <c r="G326" s="11" t="s">
        <v>677</v>
      </c>
      <c r="H326" s="8">
        <v>360</v>
      </c>
      <c r="I326" s="8">
        <f>H326*3</f>
        <v>1080</v>
      </c>
      <c r="J326" s="8">
        <f>H326*6</f>
        <v>2160</v>
      </c>
      <c r="K326" s="8">
        <v>2015</v>
      </c>
    </row>
    <row r="327" spans="1:11">
      <c r="A327" s="8">
        <v>310.33814998419791</v>
      </c>
      <c r="B327" s="9" t="s">
        <v>575</v>
      </c>
      <c r="C327" s="10" t="s">
        <v>576</v>
      </c>
      <c r="D327" s="11" t="s">
        <v>566</v>
      </c>
      <c r="E327" s="24">
        <v>9789861818030</v>
      </c>
      <c r="F327" s="11" t="s">
        <v>577</v>
      </c>
      <c r="G327" s="11" t="s">
        <v>574</v>
      </c>
      <c r="H327" s="8">
        <v>320</v>
      </c>
      <c r="I327" s="8">
        <f>H327*3</f>
        <v>960</v>
      </c>
      <c r="J327" s="8">
        <f>H327*6</f>
        <v>1920</v>
      </c>
      <c r="K327" s="8">
        <v>2009</v>
      </c>
    </row>
    <row r="328" spans="1:11">
      <c r="A328" s="8">
        <v>293.31954626338444</v>
      </c>
      <c r="B328" s="9" t="s">
        <v>578</v>
      </c>
      <c r="C328" s="10" t="s">
        <v>579</v>
      </c>
      <c r="D328" s="11" t="s">
        <v>566</v>
      </c>
      <c r="E328" s="24">
        <v>9789861819648</v>
      </c>
      <c r="F328" s="11" t="s">
        <v>580</v>
      </c>
      <c r="G328" s="11" t="s">
        <v>581</v>
      </c>
      <c r="H328" s="8">
        <v>520</v>
      </c>
      <c r="I328" s="8">
        <f>H328*3</f>
        <v>1560</v>
      </c>
      <c r="J328" s="8">
        <f>H328*6</f>
        <v>3120</v>
      </c>
      <c r="K328" s="8">
        <v>2010</v>
      </c>
    </row>
    <row r="329" spans="1:11">
      <c r="A329" s="8">
        <v>261.28452749479436</v>
      </c>
      <c r="B329" s="9" t="s">
        <v>610</v>
      </c>
      <c r="C329" s="10" t="s">
        <v>611</v>
      </c>
      <c r="D329" s="11" t="s">
        <v>566</v>
      </c>
      <c r="E329" s="24">
        <v>9789862765050</v>
      </c>
      <c r="F329" s="11" t="s">
        <v>612</v>
      </c>
      <c r="G329" s="11" t="s">
        <v>613</v>
      </c>
      <c r="H329" s="8">
        <v>599</v>
      </c>
      <c r="I329" s="8">
        <f>H329*3</f>
        <v>1797</v>
      </c>
      <c r="J329" s="8">
        <f>H329*6</f>
        <v>3594</v>
      </c>
      <c r="K329" s="8">
        <v>2012</v>
      </c>
    </row>
    <row r="330" spans="1:11">
      <c r="B330" s="20"/>
      <c r="C330" s="20"/>
      <c r="D330" s="21"/>
      <c r="F330" s="22"/>
      <c r="G330" s="22"/>
    </row>
  </sheetData>
  <sortState ref="A2:K330">
    <sortCondition ref="F2:F330"/>
  </sortState>
  <mergeCells count="1">
    <mergeCell ref="A1:K1"/>
  </mergeCells>
  <phoneticPr fontId="1" type="noConversion"/>
  <pageMargins left="0.23622047244094491" right="0.23622047244094491" top="0.74803149606299213" bottom="0.74803149606299213" header="0.31496062992125984" footer="0.31496062992125984"/>
  <pageSetup paperSize="192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碁峰資訊電子書平台_327冊書單</vt:lpstr>
      <vt:lpstr>工作表1</vt:lpstr>
      <vt:lpstr>碁峰資訊電子書平台_327冊書單!Print_Titles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jasmine</dc:creator>
  <cp:lastModifiedBy>lindawu</cp:lastModifiedBy>
  <cp:lastPrinted>2015-10-12T02:59:31Z</cp:lastPrinted>
  <dcterms:created xsi:type="dcterms:W3CDTF">2015-10-08T03:33:53Z</dcterms:created>
  <dcterms:modified xsi:type="dcterms:W3CDTF">2016-02-26T08:45:53Z</dcterms:modified>
</cp:coreProperties>
</file>